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0"/>
  </bookViews>
  <sheets>
    <sheet name="面试成绩、考试总成绩、排名、拟进行体检人员名单" sheetId="1" r:id="rId1"/>
  </sheets>
  <definedNames>
    <definedName name="_xlnm.Print_Titles" localSheetId="0">'面试成绩、考试总成绩、排名、拟进行体检人员名单'!$1:$2</definedName>
  </definedNames>
  <calcPr fullCalcOnLoad="1"/>
</workbook>
</file>

<file path=xl/sharedStrings.xml><?xml version="1.0" encoding="utf-8"?>
<sst xmlns="http://schemas.openxmlformats.org/spreadsheetml/2006/main" count="557" uniqueCount="230">
  <si>
    <t xml:space="preserve">冕宁2023年上半年面向社会公开考试招聘中小学教师面试成绩、考试总成绩及排名、拟进入体检人员名单 </t>
  </si>
  <si>
    <t>序号</t>
  </si>
  <si>
    <t>面试号</t>
  </si>
  <si>
    <t>姓名</t>
  </si>
  <si>
    <t>性别</t>
  </si>
  <si>
    <t>准考证号</t>
  </si>
  <si>
    <t>岗位编码</t>
  </si>
  <si>
    <t>笔试成绩</t>
  </si>
  <si>
    <t>政策性加分</t>
  </si>
  <si>
    <t>笔试总成绩</t>
  </si>
  <si>
    <t>面试成绩</t>
  </si>
  <si>
    <t>考试总成绩</t>
  </si>
  <si>
    <t>排名</t>
  </si>
  <si>
    <t>备注</t>
  </si>
  <si>
    <t>岗位名称</t>
  </si>
  <si>
    <t>钟吉春</t>
  </si>
  <si>
    <t>女</t>
  </si>
  <si>
    <t>4819090100207</t>
  </si>
  <si>
    <t>1909010101</t>
  </si>
  <si>
    <t>拟进入体检</t>
  </si>
  <si>
    <t>初中语文</t>
  </si>
  <si>
    <t>依吼伍加</t>
  </si>
  <si>
    <t>4819090100306</t>
  </si>
  <si>
    <t>赵德雯</t>
  </si>
  <si>
    <t>4819090100102</t>
  </si>
  <si>
    <t>潘布都莫</t>
  </si>
  <si>
    <t>4819090100230</t>
  </si>
  <si>
    <t>邓智</t>
  </si>
  <si>
    <t>男</t>
  </si>
  <si>
    <t>4819090100223</t>
  </si>
  <si>
    <t>马海阿加</t>
  </si>
  <si>
    <t>4819090100117</t>
  </si>
  <si>
    <t>张欢</t>
  </si>
  <si>
    <t>4819090100125</t>
  </si>
  <si>
    <t>李冬荟</t>
  </si>
  <si>
    <t>4819090100310</t>
  </si>
  <si>
    <t>卢金美</t>
  </si>
  <si>
    <t>4819090100204</t>
  </si>
  <si>
    <t>竹晓霞</t>
  </si>
  <si>
    <t>4819090100128</t>
  </si>
  <si>
    <t>刘倩</t>
  </si>
  <si>
    <t>4819090100308</t>
  </si>
  <si>
    <t>罗泽美</t>
  </si>
  <si>
    <t>4819090100208</t>
  </si>
  <si>
    <t>宰青院</t>
  </si>
  <si>
    <t>4819090100713</t>
  </si>
  <si>
    <t>1909010106</t>
  </si>
  <si>
    <t>初中政治</t>
  </si>
  <si>
    <t>陈沐瞳</t>
  </si>
  <si>
    <t>4819090100615</t>
  </si>
  <si>
    <t>马小华</t>
  </si>
  <si>
    <t>4819090100616</t>
  </si>
  <si>
    <t>陈洁</t>
  </si>
  <si>
    <t>4819090100618</t>
  </si>
  <si>
    <t>芶淼淼</t>
  </si>
  <si>
    <t>4819090100712</t>
  </si>
  <si>
    <t>张光汝</t>
  </si>
  <si>
    <t>4819090100707</t>
  </si>
  <si>
    <t>彭武鑫</t>
  </si>
  <si>
    <t>4819090100627</t>
  </si>
  <si>
    <t>熊霖</t>
  </si>
  <si>
    <t>4819090100721</t>
  </si>
  <si>
    <t>马克补莫</t>
  </si>
  <si>
    <t>4819090100705</t>
  </si>
  <si>
    <t>唐顺洪</t>
  </si>
  <si>
    <t>4819090100807</t>
  </si>
  <si>
    <t>1909010108</t>
  </si>
  <si>
    <t>初中信息技术</t>
  </si>
  <si>
    <t>杨史青</t>
  </si>
  <si>
    <t>4819090100814</t>
  </si>
  <si>
    <t>余蕾</t>
  </si>
  <si>
    <t>4819090100810</t>
  </si>
  <si>
    <t>阿来伍作</t>
  </si>
  <si>
    <t>4819090100415</t>
  </si>
  <si>
    <t>1909010102</t>
  </si>
  <si>
    <t>初中数学</t>
  </si>
  <si>
    <t>李婧</t>
  </si>
  <si>
    <t>4819090100326</t>
  </si>
  <si>
    <t>程思蓉</t>
  </si>
  <si>
    <t>4819090100318</t>
  </si>
  <si>
    <t>杨你罗</t>
  </si>
  <si>
    <t>4819090100330</t>
  </si>
  <si>
    <t>陆玉</t>
  </si>
  <si>
    <t>4819090100425</t>
  </si>
  <si>
    <t>吉克阿牛莫</t>
  </si>
  <si>
    <t>4819090100421</t>
  </si>
  <si>
    <t>范迪</t>
  </si>
  <si>
    <t>4819090100502</t>
  </si>
  <si>
    <t>马娇</t>
  </si>
  <si>
    <t>4819090100422</t>
  </si>
  <si>
    <t>方宇</t>
  </si>
  <si>
    <t>4819090100418</t>
  </si>
  <si>
    <t>张文梅</t>
  </si>
  <si>
    <t>4819090100414</t>
  </si>
  <si>
    <t>张燕</t>
  </si>
  <si>
    <t>4819090100420</t>
  </si>
  <si>
    <t>王可</t>
  </si>
  <si>
    <t>4819090100429</t>
  </si>
  <si>
    <t>邱衣呷木</t>
  </si>
  <si>
    <t>4819090100427</t>
  </si>
  <si>
    <t>胡金华</t>
  </si>
  <si>
    <t>4819090100419</t>
  </si>
  <si>
    <t>黄敏</t>
  </si>
  <si>
    <t>4819090100509</t>
  </si>
  <si>
    <t>1909010103</t>
  </si>
  <si>
    <t>初中英语</t>
  </si>
  <si>
    <t>聂挺</t>
  </si>
  <si>
    <t>4819090100507</t>
  </si>
  <si>
    <t>伍诗琦</t>
  </si>
  <si>
    <t>4819090100505</t>
  </si>
  <si>
    <t>邓会</t>
  </si>
  <si>
    <t>4819090100504</t>
  </si>
  <si>
    <t>蓝洁</t>
  </si>
  <si>
    <t>4819090100506</t>
  </si>
  <si>
    <t>陈天俊</t>
  </si>
  <si>
    <t>4819090100514</t>
  </si>
  <si>
    <t>胡雪彬</t>
  </si>
  <si>
    <t>4819090100519</t>
  </si>
  <si>
    <t>黄明月</t>
  </si>
  <si>
    <t>4819090100525</t>
  </si>
  <si>
    <t>文燕</t>
  </si>
  <si>
    <t>4819090100817</t>
  </si>
  <si>
    <t>1909010109</t>
  </si>
  <si>
    <t>小学语文</t>
  </si>
  <si>
    <t>段霖颖</t>
  </si>
  <si>
    <t>4819090100918</t>
  </si>
  <si>
    <t>黄颖</t>
  </si>
  <si>
    <t>4819090100819</t>
  </si>
  <si>
    <t>黄慧</t>
  </si>
  <si>
    <t>4819090101919</t>
  </si>
  <si>
    <t>杨自琼</t>
  </si>
  <si>
    <t>4819090101230</t>
  </si>
  <si>
    <t>李浩然</t>
  </si>
  <si>
    <t>4819090101717</t>
  </si>
  <si>
    <t>陈璟</t>
  </si>
  <si>
    <t>4819090101816</t>
  </si>
  <si>
    <t>朱婧熔</t>
  </si>
  <si>
    <t>4819090101705</t>
  </si>
  <si>
    <t>龙飘飘</t>
  </si>
  <si>
    <t>4819090100820</t>
  </si>
  <si>
    <t>胡德静</t>
  </si>
  <si>
    <t>4819090101328</t>
  </si>
  <si>
    <t>陈静</t>
  </si>
  <si>
    <t>4819090100926</t>
  </si>
  <si>
    <t>朱敏</t>
  </si>
  <si>
    <t>4819090101222</t>
  </si>
  <si>
    <t>黄肇华</t>
  </si>
  <si>
    <t>4819090100927</t>
  </si>
  <si>
    <t>吉克耻补莫</t>
  </si>
  <si>
    <t>4819090101613</t>
  </si>
  <si>
    <t>刘红</t>
  </si>
  <si>
    <t>4819090101117</t>
  </si>
  <si>
    <t>阿的史西</t>
  </si>
  <si>
    <t>4819090101416</t>
  </si>
  <si>
    <t>杨洁</t>
  </si>
  <si>
    <t>4819090100911</t>
  </si>
  <si>
    <t>陈诺</t>
  </si>
  <si>
    <t>4819090101204</t>
  </si>
  <si>
    <t>陈苑秋</t>
  </si>
  <si>
    <t>4819090101126</t>
  </si>
  <si>
    <t>舒艳</t>
  </si>
  <si>
    <t>4819090101006</t>
  </si>
  <si>
    <t>沈正友</t>
  </si>
  <si>
    <t>4819090100801</t>
  </si>
  <si>
    <t>1909010107</t>
  </si>
  <si>
    <t>初中历史</t>
  </si>
  <si>
    <t>邱母伍支莫</t>
  </si>
  <si>
    <t>4819090100805</t>
  </si>
  <si>
    <t>苏荣琪</t>
  </si>
  <si>
    <t>4819090100728</t>
  </si>
  <si>
    <t>颜淋淋</t>
  </si>
  <si>
    <t>4819090100726</t>
  </si>
  <si>
    <t>王明香</t>
  </si>
  <si>
    <t>4819090102218</t>
  </si>
  <si>
    <t>1909010110</t>
  </si>
  <si>
    <t>小学数学</t>
  </si>
  <si>
    <t>任美琳</t>
  </si>
  <si>
    <t>4819090102107</t>
  </si>
  <si>
    <t>宋娟</t>
  </si>
  <si>
    <t>4819090102118</t>
  </si>
  <si>
    <t>朱兰</t>
  </si>
  <si>
    <t>4819090102630</t>
  </si>
  <si>
    <t>朱超</t>
  </si>
  <si>
    <t>4819090102203</t>
  </si>
  <si>
    <t>曾晓艳</t>
  </si>
  <si>
    <t>4819090102220</t>
  </si>
  <si>
    <t>殷艳</t>
  </si>
  <si>
    <t>4819090102314</t>
  </si>
  <si>
    <t>吴沂</t>
  </si>
  <si>
    <t>4819090102121</t>
  </si>
  <si>
    <t>蒲欢欢</t>
  </si>
  <si>
    <t>4819090102918</t>
  </si>
  <si>
    <t>苏静</t>
  </si>
  <si>
    <t>4819090102127</t>
  </si>
  <si>
    <t>罗依</t>
  </si>
  <si>
    <t>4819090102210</t>
  </si>
  <si>
    <t>加瓦阿支</t>
  </si>
  <si>
    <t>4819090102911</t>
  </si>
  <si>
    <t>邱木依哈</t>
  </si>
  <si>
    <t>4819090102227</t>
  </si>
  <si>
    <t>陈雨婷</t>
  </si>
  <si>
    <t>4819090102105</t>
  </si>
  <si>
    <t>谈悦</t>
  </si>
  <si>
    <t>4819090102403</t>
  </si>
  <si>
    <t>范文萍</t>
  </si>
  <si>
    <t>4819090102507</t>
  </si>
  <si>
    <t>陈萌萌</t>
  </si>
  <si>
    <t>4819090102725</t>
  </si>
  <si>
    <t>杨顺</t>
  </si>
  <si>
    <t>4819090102504</t>
  </si>
  <si>
    <t>石玲</t>
  </si>
  <si>
    <t>4819090102407</t>
  </si>
  <si>
    <t>沙马衣古</t>
  </si>
  <si>
    <t>4819090102621</t>
  </si>
  <si>
    <t>马腊</t>
  </si>
  <si>
    <t>4819090100610</t>
  </si>
  <si>
    <t>1909010105</t>
  </si>
  <si>
    <t>初中生物</t>
  </si>
  <si>
    <t>陈璐</t>
  </si>
  <si>
    <t>4819090100609</t>
  </si>
  <si>
    <t>杨帮艳</t>
  </si>
  <si>
    <t>4819090100612</t>
  </si>
  <si>
    <t>王菊</t>
  </si>
  <si>
    <t>4819090100604</t>
  </si>
  <si>
    <t>杨雨侗</t>
  </si>
  <si>
    <t>4819090100602</t>
  </si>
  <si>
    <t>刘星</t>
  </si>
  <si>
    <t>4819090100608</t>
  </si>
  <si>
    <t>肖释春</t>
  </si>
  <si>
    <t>4819090100611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</si>
</sst>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6">
    <font>
      <sz val="10"/>
      <name val="Arial"/>
      <family val="2"/>
    </font>
    <font>
      <sz val="11"/>
      <name val="宋体"/>
      <family val="0"/>
    </font>
    <font>
      <b/>
      <sz val="16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4" borderId="9" xfId="0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5" fillId="33" borderId="9" xfId="63" applyFont="1" applyFill="1" applyBorder="1" applyAlignment="1">
      <alignment horizontal="left"/>
      <protection/>
    </xf>
    <xf numFmtId="0" fontId="0" fillId="33" borderId="0" xfId="0" applyFill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tabSelected="1" zoomScale="110" zoomScaleNormal="110" workbookViewId="0" topLeftCell="A1">
      <pane ySplit="2" topLeftCell="A3" activePane="bottomLeft" state="frozen"/>
      <selection pane="bottomLeft" activeCell="F2" sqref="F1:F65536"/>
    </sheetView>
  </sheetViews>
  <sheetFormatPr defaultColWidth="8.8515625" defaultRowHeight="12.75"/>
  <cols>
    <col min="1" max="2" width="8.8515625" style="1" customWidth="1"/>
    <col min="3" max="3" width="11.57421875" style="1" customWidth="1"/>
    <col min="4" max="4" width="6.00390625" style="1" bestFit="1" customWidth="1"/>
    <col min="5" max="5" width="15.28125" style="1" customWidth="1"/>
    <col min="6" max="6" width="11.8515625" style="1" customWidth="1"/>
    <col min="7" max="9" width="7.7109375" style="1" customWidth="1"/>
    <col min="10" max="10" width="7.140625" style="1" customWidth="1"/>
    <col min="11" max="12" width="7.7109375" style="1" customWidth="1"/>
    <col min="13" max="13" width="10.7109375" style="1" customWidth="1"/>
    <col min="14" max="14" width="13.421875" style="0" customWidth="1"/>
  </cols>
  <sheetData>
    <row r="1" spans="1:14" ht="42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</row>
    <row r="2" spans="1:14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ht="15" customHeight="1">
      <c r="A3" s="5">
        <v>1</v>
      </c>
      <c r="B3" s="5">
        <v>3</v>
      </c>
      <c r="C3" s="5" t="s">
        <v>15</v>
      </c>
      <c r="D3" s="5" t="s">
        <v>16</v>
      </c>
      <c r="E3" s="5" t="s">
        <v>17</v>
      </c>
      <c r="F3" s="5" t="s">
        <v>18</v>
      </c>
      <c r="G3" s="5">
        <v>77.5</v>
      </c>
      <c r="H3" s="5"/>
      <c r="I3" s="5">
        <f aca="true" t="shared" si="0" ref="I3:I14">G3+H3</f>
        <v>77.5</v>
      </c>
      <c r="J3" s="5">
        <v>79.08</v>
      </c>
      <c r="K3" s="5">
        <f aca="true" t="shared" si="1" ref="K3:K66">I3*50%+J3*50%</f>
        <v>78.28999999999999</v>
      </c>
      <c r="L3" s="7">
        <v>1</v>
      </c>
      <c r="M3" s="8" t="s">
        <v>19</v>
      </c>
      <c r="N3" s="4" t="s">
        <v>20</v>
      </c>
    </row>
    <row r="4" spans="1:14" ht="15" customHeight="1">
      <c r="A4" s="5">
        <v>2</v>
      </c>
      <c r="B4" s="5">
        <v>5</v>
      </c>
      <c r="C4" s="5" t="s">
        <v>21</v>
      </c>
      <c r="D4" s="5" t="s">
        <v>16</v>
      </c>
      <c r="E4" s="5" t="s">
        <v>22</v>
      </c>
      <c r="F4" s="5" t="s">
        <v>18</v>
      </c>
      <c r="G4" s="5">
        <v>74.5</v>
      </c>
      <c r="H4" s="5"/>
      <c r="I4" s="5">
        <f t="shared" si="0"/>
        <v>74.5</v>
      </c>
      <c r="J4" s="5">
        <v>79.14</v>
      </c>
      <c r="K4" s="5">
        <f t="shared" si="1"/>
        <v>76.82</v>
      </c>
      <c r="L4" s="7">
        <v>2</v>
      </c>
      <c r="M4" s="8" t="s">
        <v>19</v>
      </c>
      <c r="N4" s="4" t="s">
        <v>20</v>
      </c>
    </row>
    <row r="5" spans="1:14" ht="15" customHeight="1">
      <c r="A5" s="5">
        <v>3</v>
      </c>
      <c r="B5" s="5">
        <v>8</v>
      </c>
      <c r="C5" s="5" t="s">
        <v>23</v>
      </c>
      <c r="D5" s="5" t="s">
        <v>16</v>
      </c>
      <c r="E5" s="5" t="s">
        <v>24</v>
      </c>
      <c r="F5" s="5" t="s">
        <v>18</v>
      </c>
      <c r="G5" s="5">
        <v>70</v>
      </c>
      <c r="H5" s="5"/>
      <c r="I5" s="5">
        <f t="shared" si="0"/>
        <v>70</v>
      </c>
      <c r="J5" s="5">
        <v>78.96</v>
      </c>
      <c r="K5" s="5">
        <f t="shared" si="1"/>
        <v>74.47999999999999</v>
      </c>
      <c r="L5" s="7">
        <v>3</v>
      </c>
      <c r="M5" s="8" t="s">
        <v>19</v>
      </c>
      <c r="N5" s="4" t="s">
        <v>20</v>
      </c>
    </row>
    <row r="6" spans="1:14" ht="15" customHeight="1">
      <c r="A6" s="5">
        <v>4</v>
      </c>
      <c r="B6" s="5">
        <v>4</v>
      </c>
      <c r="C6" s="5" t="s">
        <v>25</v>
      </c>
      <c r="D6" s="5" t="s">
        <v>16</v>
      </c>
      <c r="E6" s="5" t="s">
        <v>26</v>
      </c>
      <c r="F6" s="5" t="s">
        <v>18</v>
      </c>
      <c r="G6" s="5">
        <v>68</v>
      </c>
      <c r="H6" s="5"/>
      <c r="I6" s="5">
        <f t="shared" si="0"/>
        <v>68</v>
      </c>
      <c r="J6" s="5">
        <v>79.56</v>
      </c>
      <c r="K6" s="5">
        <f t="shared" si="1"/>
        <v>73.78</v>
      </c>
      <c r="L6" s="7">
        <v>4</v>
      </c>
      <c r="M6" s="8" t="s">
        <v>19</v>
      </c>
      <c r="N6" s="4" t="s">
        <v>20</v>
      </c>
    </row>
    <row r="7" spans="1:14" ht="15" customHeight="1">
      <c r="A7" s="5">
        <v>5</v>
      </c>
      <c r="B7" s="5">
        <v>6</v>
      </c>
      <c r="C7" s="5" t="s">
        <v>27</v>
      </c>
      <c r="D7" s="5" t="s">
        <v>28</v>
      </c>
      <c r="E7" s="5" t="s">
        <v>29</v>
      </c>
      <c r="F7" s="5" t="s">
        <v>18</v>
      </c>
      <c r="G7" s="5">
        <v>65.5</v>
      </c>
      <c r="H7" s="5"/>
      <c r="I7" s="5">
        <f t="shared" si="0"/>
        <v>65.5</v>
      </c>
      <c r="J7" s="5">
        <v>81.7</v>
      </c>
      <c r="K7" s="5">
        <f t="shared" si="1"/>
        <v>73.6</v>
      </c>
      <c r="L7" s="7">
        <v>5</v>
      </c>
      <c r="M7" s="8" t="s">
        <v>19</v>
      </c>
      <c r="N7" s="4" t="s">
        <v>20</v>
      </c>
    </row>
    <row r="8" spans="1:14" ht="15" customHeight="1">
      <c r="A8" s="5">
        <v>6</v>
      </c>
      <c r="B8" s="5">
        <v>7</v>
      </c>
      <c r="C8" s="5" t="s">
        <v>30</v>
      </c>
      <c r="D8" s="5" t="s">
        <v>16</v>
      </c>
      <c r="E8" s="5" t="s">
        <v>31</v>
      </c>
      <c r="F8" s="5" t="s">
        <v>18</v>
      </c>
      <c r="G8" s="5">
        <v>66</v>
      </c>
      <c r="H8" s="5"/>
      <c r="I8" s="5">
        <f t="shared" si="0"/>
        <v>66</v>
      </c>
      <c r="J8" s="5">
        <v>79.82</v>
      </c>
      <c r="K8" s="5">
        <f t="shared" si="1"/>
        <v>72.91</v>
      </c>
      <c r="L8" s="7">
        <v>6</v>
      </c>
      <c r="M8" s="8" t="s">
        <v>19</v>
      </c>
      <c r="N8" s="4" t="s">
        <v>20</v>
      </c>
    </row>
    <row r="9" spans="1:14" ht="15" customHeight="1">
      <c r="A9" s="5">
        <v>7</v>
      </c>
      <c r="B9" s="5">
        <v>10</v>
      </c>
      <c r="C9" s="5" t="s">
        <v>32</v>
      </c>
      <c r="D9" s="5" t="s">
        <v>16</v>
      </c>
      <c r="E9" s="5" t="s">
        <v>33</v>
      </c>
      <c r="F9" s="5" t="s">
        <v>18</v>
      </c>
      <c r="G9" s="5">
        <v>67</v>
      </c>
      <c r="H9" s="5"/>
      <c r="I9" s="5">
        <f t="shared" si="0"/>
        <v>67</v>
      </c>
      <c r="J9" s="5">
        <v>78.5</v>
      </c>
      <c r="K9" s="5">
        <f t="shared" si="1"/>
        <v>72.75</v>
      </c>
      <c r="L9" s="7">
        <v>7</v>
      </c>
      <c r="M9" s="8" t="s">
        <v>19</v>
      </c>
      <c r="N9" s="4" t="s">
        <v>20</v>
      </c>
    </row>
    <row r="10" spans="1:14" ht="15" customHeight="1">
      <c r="A10" s="5">
        <v>8</v>
      </c>
      <c r="B10" s="5">
        <v>1</v>
      </c>
      <c r="C10" s="5" t="s">
        <v>34</v>
      </c>
      <c r="D10" s="5" t="s">
        <v>16</v>
      </c>
      <c r="E10" s="5" t="s">
        <v>35</v>
      </c>
      <c r="F10" s="5" t="s">
        <v>18</v>
      </c>
      <c r="G10" s="5">
        <v>66.5</v>
      </c>
      <c r="H10" s="5"/>
      <c r="I10" s="5">
        <f t="shared" si="0"/>
        <v>66.5</v>
      </c>
      <c r="J10" s="5">
        <v>78.32</v>
      </c>
      <c r="K10" s="5">
        <f t="shared" si="1"/>
        <v>72.41</v>
      </c>
      <c r="L10" s="5">
        <v>8</v>
      </c>
      <c r="M10" s="5"/>
      <c r="N10" s="4" t="s">
        <v>20</v>
      </c>
    </row>
    <row r="11" spans="1:14" ht="15" customHeight="1">
      <c r="A11" s="5">
        <v>9</v>
      </c>
      <c r="B11" s="5">
        <v>11</v>
      </c>
      <c r="C11" s="5" t="s">
        <v>36</v>
      </c>
      <c r="D11" s="5" t="s">
        <v>16</v>
      </c>
      <c r="E11" s="5" t="s">
        <v>37</v>
      </c>
      <c r="F11" s="5" t="s">
        <v>18</v>
      </c>
      <c r="G11" s="5">
        <v>66.5</v>
      </c>
      <c r="H11" s="5"/>
      <c r="I11" s="5">
        <f t="shared" si="0"/>
        <v>66.5</v>
      </c>
      <c r="J11" s="5">
        <v>78.2</v>
      </c>
      <c r="K11" s="5">
        <f t="shared" si="1"/>
        <v>72.35</v>
      </c>
      <c r="L11" s="5">
        <v>9</v>
      </c>
      <c r="M11" s="5"/>
      <c r="N11" s="4" t="s">
        <v>20</v>
      </c>
    </row>
    <row r="12" spans="1:14" ht="15" customHeight="1">
      <c r="A12" s="5">
        <v>10</v>
      </c>
      <c r="B12" s="5">
        <v>9</v>
      </c>
      <c r="C12" s="5" t="s">
        <v>38</v>
      </c>
      <c r="D12" s="5" t="s">
        <v>16</v>
      </c>
      <c r="E12" s="5" t="s">
        <v>39</v>
      </c>
      <c r="F12" s="5" t="s">
        <v>18</v>
      </c>
      <c r="G12" s="5">
        <v>66</v>
      </c>
      <c r="H12" s="5"/>
      <c r="I12" s="5">
        <f t="shared" si="0"/>
        <v>66</v>
      </c>
      <c r="J12" s="5">
        <v>77.88</v>
      </c>
      <c r="K12" s="5">
        <f t="shared" si="1"/>
        <v>71.94</v>
      </c>
      <c r="L12" s="5">
        <v>10</v>
      </c>
      <c r="M12" s="5"/>
      <c r="N12" s="4" t="s">
        <v>20</v>
      </c>
    </row>
    <row r="13" spans="1:14" ht="15" customHeight="1">
      <c r="A13" s="5">
        <v>11</v>
      </c>
      <c r="B13" s="5">
        <v>12</v>
      </c>
      <c r="C13" s="5" t="s">
        <v>40</v>
      </c>
      <c r="D13" s="5" t="s">
        <v>16</v>
      </c>
      <c r="E13" s="5" t="s">
        <v>41</v>
      </c>
      <c r="F13" s="5" t="s">
        <v>18</v>
      </c>
      <c r="G13" s="5">
        <v>65.5</v>
      </c>
      <c r="H13" s="5"/>
      <c r="I13" s="5">
        <f t="shared" si="0"/>
        <v>65.5</v>
      </c>
      <c r="J13" s="5">
        <v>77.82</v>
      </c>
      <c r="K13" s="5">
        <f t="shared" si="1"/>
        <v>71.66</v>
      </c>
      <c r="L13" s="5">
        <v>11</v>
      </c>
      <c r="M13" s="9"/>
      <c r="N13" s="4" t="s">
        <v>20</v>
      </c>
    </row>
    <row r="14" spans="1:14" ht="15" customHeight="1">
      <c r="A14" s="5">
        <v>12</v>
      </c>
      <c r="B14" s="5">
        <v>2</v>
      </c>
      <c r="C14" s="5" t="s">
        <v>42</v>
      </c>
      <c r="D14" s="5" t="s">
        <v>16</v>
      </c>
      <c r="E14" s="5" t="s">
        <v>43</v>
      </c>
      <c r="F14" s="5" t="s">
        <v>18</v>
      </c>
      <c r="G14" s="5">
        <v>66.5</v>
      </c>
      <c r="H14" s="5"/>
      <c r="I14" s="5">
        <f t="shared" si="0"/>
        <v>66.5</v>
      </c>
      <c r="J14" s="5">
        <v>76.18</v>
      </c>
      <c r="K14" s="5">
        <f t="shared" si="1"/>
        <v>71.34</v>
      </c>
      <c r="L14" s="5">
        <v>12</v>
      </c>
      <c r="M14" s="5"/>
      <c r="N14" s="4" t="s">
        <v>20</v>
      </c>
    </row>
    <row r="15" spans="1:14" ht="15" customHeight="1">
      <c r="A15" s="5">
        <v>13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</row>
    <row r="16" spans="1:14" ht="15" customHeight="1">
      <c r="A16" s="5">
        <v>14</v>
      </c>
      <c r="B16" s="5">
        <v>3</v>
      </c>
      <c r="C16" s="5" t="s">
        <v>44</v>
      </c>
      <c r="D16" s="5" t="s">
        <v>28</v>
      </c>
      <c r="E16" s="5" t="s">
        <v>45</v>
      </c>
      <c r="F16" s="5" t="s">
        <v>46</v>
      </c>
      <c r="G16" s="5">
        <v>66</v>
      </c>
      <c r="H16" s="5"/>
      <c r="I16" s="5">
        <f aca="true" t="shared" si="2" ref="I16:I24">G16+H16</f>
        <v>66</v>
      </c>
      <c r="J16" s="5">
        <v>80.02</v>
      </c>
      <c r="K16" s="5">
        <f t="shared" si="1"/>
        <v>73.00999999999999</v>
      </c>
      <c r="L16" s="7">
        <v>1</v>
      </c>
      <c r="M16" s="8" t="s">
        <v>19</v>
      </c>
      <c r="N16" s="4" t="s">
        <v>47</v>
      </c>
    </row>
    <row r="17" spans="1:14" ht="15" customHeight="1">
      <c r="A17" s="5">
        <v>15</v>
      </c>
      <c r="B17" s="5">
        <v>6</v>
      </c>
      <c r="C17" s="5" t="s">
        <v>48</v>
      </c>
      <c r="D17" s="5" t="s">
        <v>16</v>
      </c>
      <c r="E17" s="5" t="s">
        <v>49</v>
      </c>
      <c r="F17" s="5" t="s">
        <v>46</v>
      </c>
      <c r="G17" s="5">
        <v>68</v>
      </c>
      <c r="H17" s="5"/>
      <c r="I17" s="5">
        <f t="shared" si="2"/>
        <v>68</v>
      </c>
      <c r="J17" s="5">
        <v>75.84</v>
      </c>
      <c r="K17" s="5">
        <f t="shared" si="1"/>
        <v>71.92</v>
      </c>
      <c r="L17" s="7">
        <v>2</v>
      </c>
      <c r="M17" s="8" t="s">
        <v>19</v>
      </c>
      <c r="N17" s="4" t="s">
        <v>47</v>
      </c>
    </row>
    <row r="18" spans="1:14" ht="15" customHeight="1">
      <c r="A18" s="5">
        <v>16</v>
      </c>
      <c r="B18" s="5">
        <v>5</v>
      </c>
      <c r="C18" s="5" t="s">
        <v>50</v>
      </c>
      <c r="D18" s="5" t="s">
        <v>16</v>
      </c>
      <c r="E18" s="5" t="s">
        <v>51</v>
      </c>
      <c r="F18" s="5" t="s">
        <v>46</v>
      </c>
      <c r="G18" s="5">
        <v>65</v>
      </c>
      <c r="H18" s="5"/>
      <c r="I18" s="5">
        <f t="shared" si="2"/>
        <v>65</v>
      </c>
      <c r="J18" s="5">
        <v>77.18</v>
      </c>
      <c r="K18" s="5">
        <f t="shared" si="1"/>
        <v>71.09</v>
      </c>
      <c r="L18" s="7">
        <v>3</v>
      </c>
      <c r="M18" s="8" t="s">
        <v>19</v>
      </c>
      <c r="N18" s="4" t="s">
        <v>47</v>
      </c>
    </row>
    <row r="19" spans="1:14" ht="15" customHeight="1">
      <c r="A19" s="5">
        <v>17</v>
      </c>
      <c r="B19" s="5">
        <v>8</v>
      </c>
      <c r="C19" s="5" t="s">
        <v>52</v>
      </c>
      <c r="D19" s="5" t="s">
        <v>16</v>
      </c>
      <c r="E19" s="5" t="s">
        <v>53</v>
      </c>
      <c r="F19" s="5" t="s">
        <v>46</v>
      </c>
      <c r="G19" s="5">
        <v>60.5</v>
      </c>
      <c r="H19" s="5"/>
      <c r="I19" s="5">
        <f t="shared" si="2"/>
        <v>60.5</v>
      </c>
      <c r="J19" s="5">
        <v>80.84</v>
      </c>
      <c r="K19" s="5">
        <f t="shared" si="1"/>
        <v>70.67</v>
      </c>
      <c r="L19" s="7">
        <v>4</v>
      </c>
      <c r="M19" s="8" t="s">
        <v>19</v>
      </c>
      <c r="N19" s="4" t="s">
        <v>47</v>
      </c>
    </row>
    <row r="20" spans="1:14" ht="15" customHeight="1">
      <c r="A20" s="5">
        <v>18</v>
      </c>
      <c r="B20" s="5">
        <v>1</v>
      </c>
      <c r="C20" s="5" t="s">
        <v>54</v>
      </c>
      <c r="D20" s="5" t="s">
        <v>16</v>
      </c>
      <c r="E20" s="5" t="s">
        <v>55</v>
      </c>
      <c r="F20" s="5" t="s">
        <v>46</v>
      </c>
      <c r="G20" s="5">
        <v>58.5</v>
      </c>
      <c r="H20" s="5"/>
      <c r="I20" s="5">
        <f t="shared" si="2"/>
        <v>58.5</v>
      </c>
      <c r="J20" s="5">
        <v>80.44</v>
      </c>
      <c r="K20" s="5">
        <f t="shared" si="1"/>
        <v>69.47</v>
      </c>
      <c r="L20" s="7">
        <v>5</v>
      </c>
      <c r="M20" s="8" t="s">
        <v>19</v>
      </c>
      <c r="N20" s="4" t="s">
        <v>47</v>
      </c>
    </row>
    <row r="21" spans="1:14" ht="15" customHeight="1">
      <c r="A21" s="5">
        <v>19</v>
      </c>
      <c r="B21" s="5">
        <v>7</v>
      </c>
      <c r="C21" s="5" t="s">
        <v>56</v>
      </c>
      <c r="D21" s="5" t="s">
        <v>16</v>
      </c>
      <c r="E21" s="5" t="s">
        <v>57</v>
      </c>
      <c r="F21" s="5" t="s">
        <v>46</v>
      </c>
      <c r="G21" s="5">
        <v>61</v>
      </c>
      <c r="H21" s="5"/>
      <c r="I21" s="5">
        <f t="shared" si="2"/>
        <v>61</v>
      </c>
      <c r="J21" s="5">
        <v>77.28</v>
      </c>
      <c r="K21" s="5">
        <f t="shared" si="1"/>
        <v>69.14</v>
      </c>
      <c r="L21" s="5">
        <v>6</v>
      </c>
      <c r="M21" s="5"/>
      <c r="N21" s="4" t="s">
        <v>47</v>
      </c>
    </row>
    <row r="22" spans="1:14" ht="15" customHeight="1">
      <c r="A22" s="5">
        <v>20</v>
      </c>
      <c r="B22" s="5">
        <v>4</v>
      </c>
      <c r="C22" s="5" t="s">
        <v>58</v>
      </c>
      <c r="D22" s="5" t="s">
        <v>28</v>
      </c>
      <c r="E22" s="5" t="s">
        <v>59</v>
      </c>
      <c r="F22" s="5" t="s">
        <v>46</v>
      </c>
      <c r="G22" s="5">
        <v>60</v>
      </c>
      <c r="H22" s="5"/>
      <c r="I22" s="5">
        <f t="shared" si="2"/>
        <v>60</v>
      </c>
      <c r="J22" s="5">
        <v>76.42</v>
      </c>
      <c r="K22" s="5">
        <f t="shared" si="1"/>
        <v>68.21000000000001</v>
      </c>
      <c r="L22" s="5">
        <v>7</v>
      </c>
      <c r="M22" s="5"/>
      <c r="N22" s="4" t="s">
        <v>47</v>
      </c>
    </row>
    <row r="23" spans="1:14" ht="15" customHeight="1">
      <c r="A23" s="5">
        <v>21</v>
      </c>
      <c r="B23" s="5">
        <v>9</v>
      </c>
      <c r="C23" s="5" t="s">
        <v>60</v>
      </c>
      <c r="D23" s="5" t="s">
        <v>28</v>
      </c>
      <c r="E23" s="5" t="s">
        <v>61</v>
      </c>
      <c r="F23" s="5" t="s">
        <v>46</v>
      </c>
      <c r="G23" s="5">
        <v>60</v>
      </c>
      <c r="H23" s="5"/>
      <c r="I23" s="5">
        <f t="shared" si="2"/>
        <v>60</v>
      </c>
      <c r="J23" s="5">
        <v>75.22</v>
      </c>
      <c r="K23" s="5">
        <f t="shared" si="1"/>
        <v>67.61</v>
      </c>
      <c r="L23" s="5">
        <v>8</v>
      </c>
      <c r="M23" s="5"/>
      <c r="N23" s="4" t="s">
        <v>47</v>
      </c>
    </row>
    <row r="24" spans="1:14" ht="15" customHeight="1">
      <c r="A24" s="5">
        <v>22</v>
      </c>
      <c r="B24" s="5">
        <v>2</v>
      </c>
      <c r="C24" s="5" t="s">
        <v>62</v>
      </c>
      <c r="D24" s="5" t="s">
        <v>16</v>
      </c>
      <c r="E24" s="5" t="s">
        <v>63</v>
      </c>
      <c r="F24" s="5" t="s">
        <v>46</v>
      </c>
      <c r="G24" s="5">
        <v>57</v>
      </c>
      <c r="H24" s="5"/>
      <c r="I24" s="5">
        <f t="shared" si="2"/>
        <v>57</v>
      </c>
      <c r="J24" s="5">
        <v>76.92</v>
      </c>
      <c r="K24" s="5">
        <f t="shared" si="1"/>
        <v>66.96000000000001</v>
      </c>
      <c r="L24" s="5">
        <v>9</v>
      </c>
      <c r="M24" s="9"/>
      <c r="N24" s="4" t="s">
        <v>47</v>
      </c>
    </row>
    <row r="25" spans="1:14" ht="15" customHeight="1">
      <c r="A25" s="5">
        <v>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</row>
    <row r="26" spans="1:14" ht="15" customHeight="1">
      <c r="A26" s="5">
        <v>24</v>
      </c>
      <c r="B26" s="5">
        <v>3</v>
      </c>
      <c r="C26" s="5" t="s">
        <v>64</v>
      </c>
      <c r="D26" s="5" t="s">
        <v>28</v>
      </c>
      <c r="E26" s="5" t="s">
        <v>65</v>
      </c>
      <c r="F26" s="5" t="s">
        <v>66</v>
      </c>
      <c r="G26" s="5">
        <v>68.5</v>
      </c>
      <c r="H26" s="5"/>
      <c r="I26" s="5">
        <f aca="true" t="shared" si="3" ref="I26:I28">G26+H26</f>
        <v>68.5</v>
      </c>
      <c r="J26" s="5">
        <v>80.02</v>
      </c>
      <c r="K26" s="5">
        <f t="shared" si="1"/>
        <v>74.25999999999999</v>
      </c>
      <c r="L26" s="7">
        <v>1</v>
      </c>
      <c r="M26" s="8" t="s">
        <v>19</v>
      </c>
      <c r="N26" s="4" t="s">
        <v>67</v>
      </c>
    </row>
    <row r="27" spans="1:14" ht="15" customHeight="1">
      <c r="A27" s="5">
        <v>25</v>
      </c>
      <c r="B27" s="5">
        <v>1</v>
      </c>
      <c r="C27" s="5" t="s">
        <v>68</v>
      </c>
      <c r="D27" s="5" t="s">
        <v>16</v>
      </c>
      <c r="E27" s="5" t="s">
        <v>69</v>
      </c>
      <c r="F27" s="5" t="s">
        <v>66</v>
      </c>
      <c r="G27" s="5">
        <v>56.5</v>
      </c>
      <c r="H27" s="5"/>
      <c r="I27" s="5">
        <f t="shared" si="3"/>
        <v>56.5</v>
      </c>
      <c r="J27" s="5">
        <v>79.08</v>
      </c>
      <c r="K27" s="5">
        <f t="shared" si="1"/>
        <v>67.78999999999999</v>
      </c>
      <c r="L27" s="7">
        <v>2</v>
      </c>
      <c r="M27" s="8" t="s">
        <v>19</v>
      </c>
      <c r="N27" s="4" t="s">
        <v>67</v>
      </c>
    </row>
    <row r="28" spans="1:14" ht="15" customHeight="1">
      <c r="A28" s="5">
        <v>26</v>
      </c>
      <c r="B28" s="5">
        <v>2</v>
      </c>
      <c r="C28" s="5" t="s">
        <v>70</v>
      </c>
      <c r="D28" s="5" t="s">
        <v>16</v>
      </c>
      <c r="E28" s="5" t="s">
        <v>71</v>
      </c>
      <c r="F28" s="5" t="s">
        <v>66</v>
      </c>
      <c r="G28" s="5">
        <v>54.5</v>
      </c>
      <c r="H28" s="5"/>
      <c r="I28" s="5">
        <f t="shared" si="3"/>
        <v>54.5</v>
      </c>
      <c r="J28" s="5">
        <v>79.08</v>
      </c>
      <c r="K28" s="5">
        <f t="shared" si="1"/>
        <v>66.78999999999999</v>
      </c>
      <c r="L28" s="5">
        <v>3</v>
      </c>
      <c r="M28" s="5"/>
      <c r="N28" s="4" t="s">
        <v>67</v>
      </c>
    </row>
    <row r="29" spans="1:14" ht="15" customHeight="1">
      <c r="A29" s="5">
        <v>27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1:14" ht="15" customHeight="1">
      <c r="A30" s="5">
        <v>28</v>
      </c>
      <c r="B30" s="5">
        <v>14</v>
      </c>
      <c r="C30" s="5" t="s">
        <v>72</v>
      </c>
      <c r="D30" s="5" t="s">
        <v>28</v>
      </c>
      <c r="E30" s="5" t="s">
        <v>73</v>
      </c>
      <c r="F30" s="5" t="s">
        <v>74</v>
      </c>
      <c r="G30" s="5">
        <v>62</v>
      </c>
      <c r="H30" s="5"/>
      <c r="I30" s="5">
        <f aca="true" t="shared" si="4" ref="I30:I43">G30+H30</f>
        <v>62</v>
      </c>
      <c r="J30" s="5">
        <v>82.66</v>
      </c>
      <c r="K30" s="5">
        <f t="shared" si="1"/>
        <v>72.33</v>
      </c>
      <c r="L30" s="7">
        <v>1</v>
      </c>
      <c r="M30" s="8" t="s">
        <v>19</v>
      </c>
      <c r="N30" s="4" t="s">
        <v>75</v>
      </c>
    </row>
    <row r="31" spans="1:14" ht="15" customHeight="1">
      <c r="A31" s="5">
        <v>29</v>
      </c>
      <c r="B31" s="5">
        <v>1</v>
      </c>
      <c r="C31" s="5" t="s">
        <v>76</v>
      </c>
      <c r="D31" s="5" t="s">
        <v>16</v>
      </c>
      <c r="E31" s="5" t="s">
        <v>77</v>
      </c>
      <c r="F31" s="5" t="s">
        <v>74</v>
      </c>
      <c r="G31" s="5">
        <v>63</v>
      </c>
      <c r="H31" s="5"/>
      <c r="I31" s="5">
        <f t="shared" si="4"/>
        <v>63</v>
      </c>
      <c r="J31" s="5">
        <v>79.68</v>
      </c>
      <c r="K31" s="5">
        <f t="shared" si="1"/>
        <v>71.34</v>
      </c>
      <c r="L31" s="7">
        <v>2</v>
      </c>
      <c r="M31" s="8" t="s">
        <v>19</v>
      </c>
      <c r="N31" s="4" t="s">
        <v>75</v>
      </c>
    </row>
    <row r="32" spans="1:14" ht="15" customHeight="1">
      <c r="A32" s="5">
        <v>30</v>
      </c>
      <c r="B32" s="5">
        <v>3</v>
      </c>
      <c r="C32" s="5" t="s">
        <v>78</v>
      </c>
      <c r="D32" s="5" t="s">
        <v>16</v>
      </c>
      <c r="E32" s="5" t="s">
        <v>79</v>
      </c>
      <c r="F32" s="5" t="s">
        <v>74</v>
      </c>
      <c r="G32" s="5">
        <v>61</v>
      </c>
      <c r="H32" s="5"/>
      <c r="I32" s="5">
        <f t="shared" si="4"/>
        <v>61</v>
      </c>
      <c r="J32" s="5">
        <v>80.82</v>
      </c>
      <c r="K32" s="5">
        <f t="shared" si="1"/>
        <v>70.91</v>
      </c>
      <c r="L32" s="7">
        <v>3</v>
      </c>
      <c r="M32" s="8" t="s">
        <v>19</v>
      </c>
      <c r="N32" s="4" t="s">
        <v>75</v>
      </c>
    </row>
    <row r="33" spans="1:14" ht="15" customHeight="1">
      <c r="A33" s="5">
        <v>31</v>
      </c>
      <c r="B33" s="5">
        <v>13</v>
      </c>
      <c r="C33" s="5" t="s">
        <v>80</v>
      </c>
      <c r="D33" s="5" t="s">
        <v>16</v>
      </c>
      <c r="E33" s="5" t="s">
        <v>81</v>
      </c>
      <c r="F33" s="5" t="s">
        <v>74</v>
      </c>
      <c r="G33" s="5">
        <v>59.5</v>
      </c>
      <c r="H33" s="5"/>
      <c r="I33" s="5">
        <f t="shared" si="4"/>
        <v>59.5</v>
      </c>
      <c r="J33" s="5">
        <v>78.98</v>
      </c>
      <c r="K33" s="5">
        <f t="shared" si="1"/>
        <v>69.24000000000001</v>
      </c>
      <c r="L33" s="7">
        <v>4</v>
      </c>
      <c r="M33" s="8" t="s">
        <v>19</v>
      </c>
      <c r="N33" s="4" t="s">
        <v>75</v>
      </c>
    </row>
    <row r="34" spans="1:14" ht="15" customHeight="1">
      <c r="A34" s="5">
        <v>32</v>
      </c>
      <c r="B34" s="5">
        <v>11</v>
      </c>
      <c r="C34" s="5" t="s">
        <v>82</v>
      </c>
      <c r="D34" s="5" t="s">
        <v>16</v>
      </c>
      <c r="E34" s="5" t="s">
        <v>83</v>
      </c>
      <c r="F34" s="5" t="s">
        <v>74</v>
      </c>
      <c r="G34" s="5">
        <v>59.5</v>
      </c>
      <c r="H34" s="5"/>
      <c r="I34" s="5">
        <f t="shared" si="4"/>
        <v>59.5</v>
      </c>
      <c r="J34" s="5">
        <v>78.96</v>
      </c>
      <c r="K34" s="5">
        <f t="shared" si="1"/>
        <v>69.22999999999999</v>
      </c>
      <c r="L34" s="7">
        <v>5</v>
      </c>
      <c r="M34" s="8" t="s">
        <v>19</v>
      </c>
      <c r="N34" s="4" t="s">
        <v>75</v>
      </c>
    </row>
    <row r="35" spans="1:14" ht="15" customHeight="1">
      <c r="A35" s="5">
        <v>33</v>
      </c>
      <c r="B35" s="5">
        <v>9</v>
      </c>
      <c r="C35" s="5" t="s">
        <v>84</v>
      </c>
      <c r="D35" s="5" t="s">
        <v>16</v>
      </c>
      <c r="E35" s="5" t="s">
        <v>85</v>
      </c>
      <c r="F35" s="5" t="s">
        <v>74</v>
      </c>
      <c r="G35" s="5">
        <v>60</v>
      </c>
      <c r="H35" s="5"/>
      <c r="I35" s="5">
        <f t="shared" si="4"/>
        <v>60</v>
      </c>
      <c r="J35" s="5">
        <v>77.34</v>
      </c>
      <c r="K35" s="5">
        <f t="shared" si="1"/>
        <v>68.67</v>
      </c>
      <c r="L35" s="7">
        <v>6</v>
      </c>
      <c r="M35" s="8" t="s">
        <v>19</v>
      </c>
      <c r="N35" s="4" t="s">
        <v>75</v>
      </c>
    </row>
    <row r="36" spans="1:14" ht="15" customHeight="1">
      <c r="A36" s="5">
        <v>34</v>
      </c>
      <c r="B36" s="5">
        <v>10</v>
      </c>
      <c r="C36" s="5" t="s">
        <v>86</v>
      </c>
      <c r="D36" s="5" t="s">
        <v>16</v>
      </c>
      <c r="E36" s="5" t="s">
        <v>87</v>
      </c>
      <c r="F36" s="5" t="s">
        <v>74</v>
      </c>
      <c r="G36" s="5">
        <v>57.5</v>
      </c>
      <c r="H36" s="5"/>
      <c r="I36" s="5">
        <f t="shared" si="4"/>
        <v>57.5</v>
      </c>
      <c r="J36" s="5">
        <v>79.78</v>
      </c>
      <c r="K36" s="5">
        <f t="shared" si="1"/>
        <v>68.64</v>
      </c>
      <c r="L36" s="7">
        <v>7</v>
      </c>
      <c r="M36" s="8" t="s">
        <v>19</v>
      </c>
      <c r="N36" s="4" t="s">
        <v>75</v>
      </c>
    </row>
    <row r="37" spans="1:14" ht="15" customHeight="1">
      <c r="A37" s="5">
        <v>35</v>
      </c>
      <c r="B37" s="5">
        <v>4</v>
      </c>
      <c r="C37" s="5" t="s">
        <v>88</v>
      </c>
      <c r="D37" s="5" t="s">
        <v>16</v>
      </c>
      <c r="E37" s="5" t="s">
        <v>89</v>
      </c>
      <c r="F37" s="5" t="s">
        <v>74</v>
      </c>
      <c r="G37" s="5">
        <v>55</v>
      </c>
      <c r="H37" s="5"/>
      <c r="I37" s="5">
        <f t="shared" si="4"/>
        <v>55</v>
      </c>
      <c r="J37" s="5">
        <v>82.26</v>
      </c>
      <c r="K37" s="5">
        <f t="shared" si="1"/>
        <v>68.63</v>
      </c>
      <c r="L37" s="7">
        <v>8</v>
      </c>
      <c r="M37" s="8" t="s">
        <v>19</v>
      </c>
      <c r="N37" s="4" t="s">
        <v>75</v>
      </c>
    </row>
    <row r="38" spans="1:14" ht="15" customHeight="1">
      <c r="A38" s="5">
        <v>36</v>
      </c>
      <c r="B38" s="5">
        <v>6</v>
      </c>
      <c r="C38" s="5" t="s">
        <v>90</v>
      </c>
      <c r="D38" s="5" t="s">
        <v>16</v>
      </c>
      <c r="E38" s="5" t="s">
        <v>91</v>
      </c>
      <c r="F38" s="5" t="s">
        <v>74</v>
      </c>
      <c r="G38" s="5">
        <v>57.5</v>
      </c>
      <c r="H38" s="5"/>
      <c r="I38" s="5">
        <f t="shared" si="4"/>
        <v>57.5</v>
      </c>
      <c r="J38" s="5">
        <v>79.5</v>
      </c>
      <c r="K38" s="5">
        <f t="shared" si="1"/>
        <v>68.5</v>
      </c>
      <c r="L38" s="7">
        <v>9</v>
      </c>
      <c r="M38" s="8" t="s">
        <v>19</v>
      </c>
      <c r="N38" s="4" t="s">
        <v>75</v>
      </c>
    </row>
    <row r="39" spans="1:14" ht="15" customHeight="1">
      <c r="A39" s="5">
        <v>37</v>
      </c>
      <c r="B39" s="5">
        <v>7</v>
      </c>
      <c r="C39" s="5" t="s">
        <v>92</v>
      </c>
      <c r="D39" s="5" t="s">
        <v>16</v>
      </c>
      <c r="E39" s="5" t="s">
        <v>93</v>
      </c>
      <c r="F39" s="5" t="s">
        <v>74</v>
      </c>
      <c r="G39" s="5">
        <v>55.5</v>
      </c>
      <c r="H39" s="5"/>
      <c r="I39" s="5">
        <f t="shared" si="4"/>
        <v>55.5</v>
      </c>
      <c r="J39" s="5">
        <v>79.32</v>
      </c>
      <c r="K39" s="5">
        <f t="shared" si="1"/>
        <v>67.41</v>
      </c>
      <c r="L39" s="5">
        <v>10</v>
      </c>
      <c r="M39" s="5"/>
      <c r="N39" s="4" t="s">
        <v>75</v>
      </c>
    </row>
    <row r="40" spans="1:14" ht="15" customHeight="1">
      <c r="A40" s="5">
        <v>38</v>
      </c>
      <c r="B40" s="5">
        <v>2</v>
      </c>
      <c r="C40" s="5" t="s">
        <v>94</v>
      </c>
      <c r="D40" s="5" t="s">
        <v>16</v>
      </c>
      <c r="E40" s="5" t="s">
        <v>95</v>
      </c>
      <c r="F40" s="5" t="s">
        <v>74</v>
      </c>
      <c r="G40" s="5">
        <v>50</v>
      </c>
      <c r="H40" s="5"/>
      <c r="I40" s="5">
        <f t="shared" si="4"/>
        <v>50</v>
      </c>
      <c r="J40" s="5">
        <v>83.04</v>
      </c>
      <c r="K40" s="5">
        <f t="shared" si="1"/>
        <v>66.52000000000001</v>
      </c>
      <c r="L40" s="5">
        <v>11</v>
      </c>
      <c r="M40" s="9"/>
      <c r="N40" s="4" t="s">
        <v>75</v>
      </c>
    </row>
    <row r="41" spans="1:14" ht="15" customHeight="1">
      <c r="A41" s="5">
        <v>39</v>
      </c>
      <c r="B41" s="5">
        <v>12</v>
      </c>
      <c r="C41" s="5" t="s">
        <v>96</v>
      </c>
      <c r="D41" s="5" t="s">
        <v>16</v>
      </c>
      <c r="E41" s="5" t="s">
        <v>97</v>
      </c>
      <c r="F41" s="5" t="s">
        <v>74</v>
      </c>
      <c r="G41" s="5">
        <v>51</v>
      </c>
      <c r="H41" s="5"/>
      <c r="I41" s="5">
        <f t="shared" si="4"/>
        <v>51</v>
      </c>
      <c r="J41" s="5">
        <v>78.84</v>
      </c>
      <c r="K41" s="5">
        <f t="shared" si="1"/>
        <v>64.92</v>
      </c>
      <c r="L41" s="5">
        <v>12</v>
      </c>
      <c r="M41" s="9"/>
      <c r="N41" s="4" t="s">
        <v>75</v>
      </c>
    </row>
    <row r="42" spans="1:14" ht="15" customHeight="1">
      <c r="A42" s="5">
        <v>40</v>
      </c>
      <c r="B42" s="5">
        <v>5</v>
      </c>
      <c r="C42" s="5" t="s">
        <v>98</v>
      </c>
      <c r="D42" s="5" t="s">
        <v>16</v>
      </c>
      <c r="E42" s="5" t="s">
        <v>99</v>
      </c>
      <c r="F42" s="5" t="s">
        <v>74</v>
      </c>
      <c r="G42" s="5">
        <v>52.5</v>
      </c>
      <c r="H42" s="5"/>
      <c r="I42" s="5">
        <f t="shared" si="4"/>
        <v>52.5</v>
      </c>
      <c r="J42" s="5">
        <v>75.9</v>
      </c>
      <c r="K42" s="5">
        <f t="shared" si="1"/>
        <v>64.2</v>
      </c>
      <c r="L42" s="5">
        <v>13</v>
      </c>
      <c r="M42" s="9"/>
      <c r="N42" s="4" t="s">
        <v>75</v>
      </c>
    </row>
    <row r="43" spans="1:14" ht="15" customHeight="1">
      <c r="A43" s="5">
        <v>41</v>
      </c>
      <c r="B43" s="5">
        <v>8</v>
      </c>
      <c r="C43" s="5" t="s">
        <v>100</v>
      </c>
      <c r="D43" s="5" t="s">
        <v>28</v>
      </c>
      <c r="E43" s="5" t="s">
        <v>101</v>
      </c>
      <c r="F43" s="5" t="s">
        <v>74</v>
      </c>
      <c r="G43" s="5">
        <v>48</v>
      </c>
      <c r="H43" s="5"/>
      <c r="I43" s="5">
        <f t="shared" si="4"/>
        <v>48</v>
      </c>
      <c r="J43" s="5">
        <v>75.32</v>
      </c>
      <c r="K43" s="5">
        <f t="shared" si="1"/>
        <v>61.66</v>
      </c>
      <c r="L43" s="5">
        <v>14</v>
      </c>
      <c r="M43" s="9"/>
      <c r="N43" s="4" t="s">
        <v>75</v>
      </c>
    </row>
    <row r="44" spans="1:14" ht="15" customHeight="1">
      <c r="A44" s="5">
        <v>42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</row>
    <row r="45" spans="1:14" ht="15" customHeight="1">
      <c r="A45" s="5">
        <v>43</v>
      </c>
      <c r="B45" s="5">
        <v>5</v>
      </c>
      <c r="C45" s="5" t="s">
        <v>102</v>
      </c>
      <c r="D45" s="5" t="s">
        <v>16</v>
      </c>
      <c r="E45" s="5" t="s">
        <v>103</v>
      </c>
      <c r="F45" s="5" t="s">
        <v>104</v>
      </c>
      <c r="G45" s="5">
        <v>75</v>
      </c>
      <c r="H45" s="5"/>
      <c r="I45" s="5">
        <f aca="true" t="shared" si="5" ref="I45:I52">G45+H45</f>
        <v>75</v>
      </c>
      <c r="J45" s="5">
        <v>80.56</v>
      </c>
      <c r="K45" s="5">
        <f t="shared" si="1"/>
        <v>77.78</v>
      </c>
      <c r="L45" s="7">
        <v>1</v>
      </c>
      <c r="M45" s="8" t="s">
        <v>19</v>
      </c>
      <c r="N45" s="4" t="s">
        <v>105</v>
      </c>
    </row>
    <row r="46" spans="1:14" ht="15" customHeight="1">
      <c r="A46" s="5">
        <v>44</v>
      </c>
      <c r="B46" s="5">
        <v>7</v>
      </c>
      <c r="C46" s="5" t="s">
        <v>106</v>
      </c>
      <c r="D46" s="5" t="s">
        <v>28</v>
      </c>
      <c r="E46" s="5" t="s">
        <v>107</v>
      </c>
      <c r="F46" s="5" t="s">
        <v>104</v>
      </c>
      <c r="G46" s="5">
        <v>74</v>
      </c>
      <c r="H46" s="5"/>
      <c r="I46" s="5">
        <f t="shared" si="5"/>
        <v>74</v>
      </c>
      <c r="J46" s="5">
        <v>79.9</v>
      </c>
      <c r="K46" s="5">
        <f t="shared" si="1"/>
        <v>76.95</v>
      </c>
      <c r="L46" s="7">
        <v>2</v>
      </c>
      <c r="M46" s="8" t="s">
        <v>19</v>
      </c>
      <c r="N46" s="4" t="s">
        <v>105</v>
      </c>
    </row>
    <row r="47" spans="1:14" ht="15" customHeight="1">
      <c r="A47" s="5">
        <v>45</v>
      </c>
      <c r="B47" s="5">
        <v>1</v>
      </c>
      <c r="C47" s="5" t="s">
        <v>108</v>
      </c>
      <c r="D47" s="5" t="s">
        <v>16</v>
      </c>
      <c r="E47" s="5" t="s">
        <v>109</v>
      </c>
      <c r="F47" s="5" t="s">
        <v>104</v>
      </c>
      <c r="G47" s="5">
        <v>62.5</v>
      </c>
      <c r="H47" s="5"/>
      <c r="I47" s="5">
        <f t="shared" si="5"/>
        <v>62.5</v>
      </c>
      <c r="J47" s="5">
        <v>82.88</v>
      </c>
      <c r="K47" s="5">
        <f t="shared" si="1"/>
        <v>72.69</v>
      </c>
      <c r="L47" s="7">
        <v>3</v>
      </c>
      <c r="M47" s="8" t="s">
        <v>19</v>
      </c>
      <c r="N47" s="4" t="s">
        <v>105</v>
      </c>
    </row>
    <row r="48" spans="1:14" ht="15" customHeight="1">
      <c r="A48" s="5">
        <v>46</v>
      </c>
      <c r="B48" s="5">
        <v>6</v>
      </c>
      <c r="C48" s="5" t="s">
        <v>110</v>
      </c>
      <c r="D48" s="5" t="s">
        <v>16</v>
      </c>
      <c r="E48" s="5" t="s">
        <v>111</v>
      </c>
      <c r="F48" s="5" t="s">
        <v>104</v>
      </c>
      <c r="G48" s="5">
        <v>65.5</v>
      </c>
      <c r="H48" s="5"/>
      <c r="I48" s="5">
        <f t="shared" si="5"/>
        <v>65.5</v>
      </c>
      <c r="J48" s="5">
        <v>79.82</v>
      </c>
      <c r="K48" s="5">
        <f t="shared" si="1"/>
        <v>72.66</v>
      </c>
      <c r="L48" s="7">
        <v>4</v>
      </c>
      <c r="M48" s="8" t="s">
        <v>19</v>
      </c>
      <c r="N48" s="4" t="s">
        <v>105</v>
      </c>
    </row>
    <row r="49" spans="1:14" ht="15" customHeight="1">
      <c r="A49" s="5">
        <v>47</v>
      </c>
      <c r="B49" s="5">
        <v>4</v>
      </c>
      <c r="C49" s="5" t="s">
        <v>112</v>
      </c>
      <c r="D49" s="5" t="s">
        <v>16</v>
      </c>
      <c r="E49" s="5" t="s">
        <v>113</v>
      </c>
      <c r="F49" s="5" t="s">
        <v>104</v>
      </c>
      <c r="G49" s="5">
        <v>63</v>
      </c>
      <c r="H49" s="5"/>
      <c r="I49" s="5">
        <f t="shared" si="5"/>
        <v>63</v>
      </c>
      <c r="J49" s="5">
        <v>81.72</v>
      </c>
      <c r="K49" s="5">
        <f t="shared" si="1"/>
        <v>72.36</v>
      </c>
      <c r="L49" s="7">
        <v>5</v>
      </c>
      <c r="M49" s="8" t="s">
        <v>19</v>
      </c>
      <c r="N49" s="4" t="s">
        <v>105</v>
      </c>
    </row>
    <row r="50" spans="1:14" ht="15" customHeight="1">
      <c r="A50" s="5">
        <v>48</v>
      </c>
      <c r="B50" s="5">
        <v>3</v>
      </c>
      <c r="C50" s="5" t="s">
        <v>114</v>
      </c>
      <c r="D50" s="5" t="s">
        <v>16</v>
      </c>
      <c r="E50" s="5" t="s">
        <v>115</v>
      </c>
      <c r="F50" s="5" t="s">
        <v>104</v>
      </c>
      <c r="G50" s="5">
        <v>62.5</v>
      </c>
      <c r="H50" s="5"/>
      <c r="I50" s="5">
        <f t="shared" si="5"/>
        <v>62.5</v>
      </c>
      <c r="J50" s="5">
        <v>81.28</v>
      </c>
      <c r="K50" s="5">
        <f t="shared" si="1"/>
        <v>71.89</v>
      </c>
      <c r="L50" s="7">
        <v>6</v>
      </c>
      <c r="M50" s="8" t="s">
        <v>19</v>
      </c>
      <c r="N50" s="4" t="s">
        <v>105</v>
      </c>
    </row>
    <row r="51" spans="1:14" ht="15" customHeight="1">
      <c r="A51" s="5">
        <v>49</v>
      </c>
      <c r="B51" s="5">
        <v>2</v>
      </c>
      <c r="C51" s="5" t="s">
        <v>116</v>
      </c>
      <c r="D51" s="5" t="s">
        <v>16</v>
      </c>
      <c r="E51" s="5" t="s">
        <v>117</v>
      </c>
      <c r="F51" s="5" t="s">
        <v>104</v>
      </c>
      <c r="G51" s="5">
        <v>61.5</v>
      </c>
      <c r="H51" s="5"/>
      <c r="I51" s="5">
        <f t="shared" si="5"/>
        <v>61.5</v>
      </c>
      <c r="J51" s="5">
        <v>82.04</v>
      </c>
      <c r="K51" s="5">
        <f t="shared" si="1"/>
        <v>71.77000000000001</v>
      </c>
      <c r="L51" s="7">
        <v>7</v>
      </c>
      <c r="M51" s="8" t="s">
        <v>19</v>
      </c>
      <c r="N51" s="4" t="s">
        <v>105</v>
      </c>
    </row>
    <row r="52" spans="1:14" ht="15" customHeight="1">
      <c r="A52" s="5">
        <v>50</v>
      </c>
      <c r="B52" s="5">
        <v>8</v>
      </c>
      <c r="C52" s="5" t="s">
        <v>118</v>
      </c>
      <c r="D52" s="5" t="s">
        <v>16</v>
      </c>
      <c r="E52" s="5" t="s">
        <v>119</v>
      </c>
      <c r="F52" s="5" t="s">
        <v>104</v>
      </c>
      <c r="G52" s="5">
        <v>61.5</v>
      </c>
      <c r="H52" s="5"/>
      <c r="I52" s="5">
        <f t="shared" si="5"/>
        <v>61.5</v>
      </c>
      <c r="J52" s="5">
        <v>79.52</v>
      </c>
      <c r="K52" s="5">
        <f t="shared" si="1"/>
        <v>70.50999999999999</v>
      </c>
      <c r="L52" s="5">
        <v>8</v>
      </c>
      <c r="M52" s="5"/>
      <c r="N52" s="4" t="s">
        <v>105</v>
      </c>
    </row>
    <row r="53" spans="1:14" ht="15" customHeight="1">
      <c r="A53" s="5">
        <v>51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6"/>
    </row>
    <row r="54" spans="1:14" ht="15" customHeight="1">
      <c r="A54" s="5">
        <v>52</v>
      </c>
      <c r="B54" s="5">
        <v>11</v>
      </c>
      <c r="C54" s="5" t="s">
        <v>120</v>
      </c>
      <c r="D54" s="5" t="s">
        <v>16</v>
      </c>
      <c r="E54" s="5" t="s">
        <v>121</v>
      </c>
      <c r="F54" s="5" t="s">
        <v>122</v>
      </c>
      <c r="G54" s="5">
        <v>83.5</v>
      </c>
      <c r="H54" s="5"/>
      <c r="I54" s="5">
        <f aca="true" t="shared" si="6" ref="I54:I73">G54+H54</f>
        <v>83.5</v>
      </c>
      <c r="J54" s="5">
        <v>82.5</v>
      </c>
      <c r="K54" s="5">
        <f t="shared" si="1"/>
        <v>83</v>
      </c>
      <c r="L54" s="7">
        <v>1</v>
      </c>
      <c r="M54" s="8" t="s">
        <v>19</v>
      </c>
      <c r="N54" s="4" t="s">
        <v>123</v>
      </c>
    </row>
    <row r="55" spans="1:14" ht="15" customHeight="1">
      <c r="A55" s="5">
        <v>53</v>
      </c>
      <c r="B55" s="5">
        <v>7</v>
      </c>
      <c r="C55" s="5" t="s">
        <v>124</v>
      </c>
      <c r="D55" s="5" t="s">
        <v>16</v>
      </c>
      <c r="E55" s="5" t="s">
        <v>125</v>
      </c>
      <c r="F55" s="5" t="s">
        <v>122</v>
      </c>
      <c r="G55" s="5">
        <v>73</v>
      </c>
      <c r="H55" s="5">
        <v>4</v>
      </c>
      <c r="I55" s="5">
        <f t="shared" si="6"/>
        <v>77</v>
      </c>
      <c r="J55" s="5">
        <v>85.14</v>
      </c>
      <c r="K55" s="5">
        <f t="shared" si="1"/>
        <v>81.07</v>
      </c>
      <c r="L55" s="7">
        <v>2</v>
      </c>
      <c r="M55" s="8" t="s">
        <v>19</v>
      </c>
      <c r="N55" s="4" t="s">
        <v>123</v>
      </c>
    </row>
    <row r="56" spans="1:14" ht="15" customHeight="1">
      <c r="A56" s="5">
        <v>54</v>
      </c>
      <c r="B56" s="5">
        <v>20</v>
      </c>
      <c r="C56" s="5" t="s">
        <v>126</v>
      </c>
      <c r="D56" s="5" t="s">
        <v>16</v>
      </c>
      <c r="E56" s="5" t="s">
        <v>127</v>
      </c>
      <c r="F56" s="5" t="s">
        <v>122</v>
      </c>
      <c r="G56" s="5">
        <v>76</v>
      </c>
      <c r="H56" s="5"/>
      <c r="I56" s="5">
        <f t="shared" si="6"/>
        <v>76</v>
      </c>
      <c r="J56" s="5">
        <v>84.56</v>
      </c>
      <c r="K56" s="5">
        <f t="shared" si="1"/>
        <v>80.28</v>
      </c>
      <c r="L56" s="7">
        <v>3</v>
      </c>
      <c r="M56" s="8" t="s">
        <v>19</v>
      </c>
      <c r="N56" s="4" t="s">
        <v>123</v>
      </c>
    </row>
    <row r="57" spans="1:14" ht="15" customHeight="1">
      <c r="A57" s="5">
        <v>55</v>
      </c>
      <c r="B57" s="5">
        <v>5</v>
      </c>
      <c r="C57" s="5" t="s">
        <v>128</v>
      </c>
      <c r="D57" s="5" t="s">
        <v>16</v>
      </c>
      <c r="E57" s="5" t="s">
        <v>129</v>
      </c>
      <c r="F57" s="5" t="s">
        <v>122</v>
      </c>
      <c r="G57" s="5">
        <v>78</v>
      </c>
      <c r="H57" s="5"/>
      <c r="I57" s="5">
        <f t="shared" si="6"/>
        <v>78</v>
      </c>
      <c r="J57" s="5">
        <v>81.55</v>
      </c>
      <c r="K57" s="5">
        <f t="shared" si="1"/>
        <v>79.775</v>
      </c>
      <c r="L57" s="7">
        <v>4</v>
      </c>
      <c r="M57" s="8" t="s">
        <v>19</v>
      </c>
      <c r="N57" s="4" t="s">
        <v>123</v>
      </c>
    </row>
    <row r="58" spans="1:14" ht="15" customHeight="1">
      <c r="A58" s="5">
        <v>56</v>
      </c>
      <c r="B58" s="5">
        <v>12</v>
      </c>
      <c r="C58" s="5" t="s">
        <v>130</v>
      </c>
      <c r="D58" s="5" t="s">
        <v>16</v>
      </c>
      <c r="E58" s="5" t="s">
        <v>131</v>
      </c>
      <c r="F58" s="5" t="s">
        <v>122</v>
      </c>
      <c r="G58" s="5">
        <v>75.5</v>
      </c>
      <c r="H58" s="5"/>
      <c r="I58" s="5">
        <f t="shared" si="6"/>
        <v>75.5</v>
      </c>
      <c r="J58" s="5">
        <v>83.44</v>
      </c>
      <c r="K58" s="5">
        <f t="shared" si="1"/>
        <v>79.47</v>
      </c>
      <c r="L58" s="7">
        <v>5</v>
      </c>
      <c r="M58" s="8" t="s">
        <v>19</v>
      </c>
      <c r="N58" s="4" t="s">
        <v>123</v>
      </c>
    </row>
    <row r="59" spans="1:14" ht="15" customHeight="1">
      <c r="A59" s="5">
        <v>57</v>
      </c>
      <c r="B59" s="5">
        <v>14</v>
      </c>
      <c r="C59" s="5" t="s">
        <v>132</v>
      </c>
      <c r="D59" s="5" t="s">
        <v>16</v>
      </c>
      <c r="E59" s="5" t="s">
        <v>133</v>
      </c>
      <c r="F59" s="5" t="s">
        <v>122</v>
      </c>
      <c r="G59" s="5">
        <v>77</v>
      </c>
      <c r="H59" s="5"/>
      <c r="I59" s="5">
        <f t="shared" si="6"/>
        <v>77</v>
      </c>
      <c r="J59" s="5">
        <v>81.48</v>
      </c>
      <c r="K59" s="5">
        <f t="shared" si="1"/>
        <v>79.24000000000001</v>
      </c>
      <c r="L59" s="7">
        <v>6</v>
      </c>
      <c r="M59" s="8" t="s">
        <v>19</v>
      </c>
      <c r="N59" s="4" t="s">
        <v>123</v>
      </c>
    </row>
    <row r="60" spans="1:14" ht="15" customHeight="1">
      <c r="A60" s="5">
        <v>58</v>
      </c>
      <c r="B60" s="5">
        <v>13</v>
      </c>
      <c r="C60" s="5" t="s">
        <v>134</v>
      </c>
      <c r="D60" s="5" t="s">
        <v>28</v>
      </c>
      <c r="E60" s="5" t="s">
        <v>135</v>
      </c>
      <c r="F60" s="5" t="s">
        <v>122</v>
      </c>
      <c r="G60" s="5">
        <v>73</v>
      </c>
      <c r="H60" s="5"/>
      <c r="I60" s="5">
        <f t="shared" si="6"/>
        <v>73</v>
      </c>
      <c r="J60" s="5">
        <v>85.1</v>
      </c>
      <c r="K60" s="5">
        <f t="shared" si="1"/>
        <v>79.05</v>
      </c>
      <c r="L60" s="7">
        <v>7</v>
      </c>
      <c r="M60" s="8" t="s">
        <v>19</v>
      </c>
      <c r="N60" s="4" t="s">
        <v>123</v>
      </c>
    </row>
    <row r="61" spans="1:14" ht="15" customHeight="1">
      <c r="A61" s="5">
        <v>59</v>
      </c>
      <c r="B61" s="5">
        <v>8</v>
      </c>
      <c r="C61" s="5" t="s">
        <v>136</v>
      </c>
      <c r="D61" s="5" t="s">
        <v>16</v>
      </c>
      <c r="E61" s="5" t="s">
        <v>137</v>
      </c>
      <c r="F61" s="5" t="s">
        <v>122</v>
      </c>
      <c r="G61" s="5">
        <v>71.5</v>
      </c>
      <c r="H61" s="5"/>
      <c r="I61" s="5">
        <f t="shared" si="6"/>
        <v>71.5</v>
      </c>
      <c r="J61" s="5">
        <v>85.47</v>
      </c>
      <c r="K61" s="5">
        <f t="shared" si="1"/>
        <v>78.485</v>
      </c>
      <c r="L61" s="7">
        <v>8</v>
      </c>
      <c r="M61" s="8" t="s">
        <v>19</v>
      </c>
      <c r="N61" s="4" t="s">
        <v>123</v>
      </c>
    </row>
    <row r="62" spans="1:14" ht="15" customHeight="1">
      <c r="A62" s="5">
        <v>60</v>
      </c>
      <c r="B62" s="5">
        <v>2</v>
      </c>
      <c r="C62" s="5" t="s">
        <v>138</v>
      </c>
      <c r="D62" s="5" t="s">
        <v>16</v>
      </c>
      <c r="E62" s="5" t="s">
        <v>139</v>
      </c>
      <c r="F62" s="5" t="s">
        <v>122</v>
      </c>
      <c r="G62" s="5">
        <v>75</v>
      </c>
      <c r="H62" s="5"/>
      <c r="I62" s="5">
        <f t="shared" si="6"/>
        <v>75</v>
      </c>
      <c r="J62" s="5">
        <v>81.09</v>
      </c>
      <c r="K62" s="5">
        <f t="shared" si="1"/>
        <v>78.045</v>
      </c>
      <c r="L62" s="7">
        <v>9</v>
      </c>
      <c r="M62" s="8" t="s">
        <v>19</v>
      </c>
      <c r="N62" s="4" t="s">
        <v>123</v>
      </c>
    </row>
    <row r="63" spans="1:14" ht="15" customHeight="1">
      <c r="A63" s="5">
        <v>61</v>
      </c>
      <c r="B63" s="5">
        <v>15</v>
      </c>
      <c r="C63" s="5" t="s">
        <v>140</v>
      </c>
      <c r="D63" s="5" t="s">
        <v>16</v>
      </c>
      <c r="E63" s="5" t="s">
        <v>141</v>
      </c>
      <c r="F63" s="5" t="s">
        <v>122</v>
      </c>
      <c r="G63" s="5">
        <v>76.5</v>
      </c>
      <c r="H63" s="5"/>
      <c r="I63" s="5">
        <f t="shared" si="6"/>
        <v>76.5</v>
      </c>
      <c r="J63" s="5">
        <v>79.38</v>
      </c>
      <c r="K63" s="5">
        <f t="shared" si="1"/>
        <v>77.94</v>
      </c>
      <c r="L63" s="7">
        <v>10</v>
      </c>
      <c r="M63" s="8" t="s">
        <v>19</v>
      </c>
      <c r="N63" s="4" t="s">
        <v>123</v>
      </c>
    </row>
    <row r="64" spans="1:14" ht="15" customHeight="1">
      <c r="A64" s="5">
        <v>62</v>
      </c>
      <c r="B64" s="5">
        <v>16</v>
      </c>
      <c r="C64" s="5" t="s">
        <v>142</v>
      </c>
      <c r="D64" s="5" t="s">
        <v>16</v>
      </c>
      <c r="E64" s="5" t="s">
        <v>143</v>
      </c>
      <c r="F64" s="5" t="s">
        <v>122</v>
      </c>
      <c r="G64" s="5">
        <v>72.5</v>
      </c>
      <c r="H64" s="5"/>
      <c r="I64" s="5">
        <f t="shared" si="6"/>
        <v>72.5</v>
      </c>
      <c r="J64" s="5">
        <v>82.37</v>
      </c>
      <c r="K64" s="5">
        <f t="shared" si="1"/>
        <v>77.435</v>
      </c>
      <c r="L64" s="5">
        <v>11</v>
      </c>
      <c r="M64" s="8"/>
      <c r="N64" s="4" t="s">
        <v>123</v>
      </c>
    </row>
    <row r="65" spans="1:14" ht="15" customHeight="1">
      <c r="A65" s="5">
        <v>63</v>
      </c>
      <c r="B65" s="5">
        <v>10</v>
      </c>
      <c r="C65" s="5" t="s">
        <v>144</v>
      </c>
      <c r="D65" s="5" t="s">
        <v>16</v>
      </c>
      <c r="E65" s="5" t="s">
        <v>145</v>
      </c>
      <c r="F65" s="5" t="s">
        <v>122</v>
      </c>
      <c r="G65" s="5">
        <v>74.5</v>
      </c>
      <c r="H65" s="5"/>
      <c r="I65" s="5">
        <f t="shared" si="6"/>
        <v>74.5</v>
      </c>
      <c r="J65" s="5">
        <v>80.26</v>
      </c>
      <c r="K65" s="5">
        <f t="shared" si="1"/>
        <v>77.38</v>
      </c>
      <c r="L65" s="5">
        <v>12</v>
      </c>
      <c r="M65" s="5"/>
      <c r="N65" s="4" t="s">
        <v>123</v>
      </c>
    </row>
    <row r="66" spans="1:14" ht="15" customHeight="1">
      <c r="A66" s="5">
        <v>64</v>
      </c>
      <c r="B66" s="5">
        <v>3</v>
      </c>
      <c r="C66" s="5" t="s">
        <v>146</v>
      </c>
      <c r="D66" s="5" t="s">
        <v>16</v>
      </c>
      <c r="E66" s="5" t="s">
        <v>147</v>
      </c>
      <c r="F66" s="5" t="s">
        <v>122</v>
      </c>
      <c r="G66" s="5">
        <v>70.5</v>
      </c>
      <c r="H66" s="5"/>
      <c r="I66" s="5">
        <f t="shared" si="6"/>
        <v>70.5</v>
      </c>
      <c r="J66" s="5">
        <v>83.19</v>
      </c>
      <c r="K66" s="5">
        <f t="shared" si="1"/>
        <v>76.845</v>
      </c>
      <c r="L66" s="5">
        <v>13</v>
      </c>
      <c r="M66" s="5"/>
      <c r="N66" s="4" t="s">
        <v>123</v>
      </c>
    </row>
    <row r="67" spans="1:14" ht="15" customHeight="1">
      <c r="A67" s="5">
        <v>65</v>
      </c>
      <c r="B67" s="5">
        <v>18</v>
      </c>
      <c r="C67" s="5" t="s">
        <v>148</v>
      </c>
      <c r="D67" s="5" t="s">
        <v>16</v>
      </c>
      <c r="E67" s="5" t="s">
        <v>149</v>
      </c>
      <c r="F67" s="5" t="s">
        <v>122</v>
      </c>
      <c r="G67" s="5">
        <v>74</v>
      </c>
      <c r="H67" s="5"/>
      <c r="I67" s="5">
        <f t="shared" si="6"/>
        <v>74</v>
      </c>
      <c r="J67" s="5">
        <v>78.68</v>
      </c>
      <c r="K67" s="5">
        <f aca="true" t="shared" si="7" ref="K67:K107">I67*50%+J67*50%</f>
        <v>76.34</v>
      </c>
      <c r="L67" s="5">
        <v>14</v>
      </c>
      <c r="M67" s="5"/>
      <c r="N67" s="4" t="s">
        <v>123</v>
      </c>
    </row>
    <row r="68" spans="1:14" ht="15" customHeight="1">
      <c r="A68" s="5">
        <v>66</v>
      </c>
      <c r="B68" s="5">
        <v>6</v>
      </c>
      <c r="C68" s="5" t="s">
        <v>150</v>
      </c>
      <c r="D68" s="5" t="s">
        <v>16</v>
      </c>
      <c r="E68" s="5" t="s">
        <v>151</v>
      </c>
      <c r="F68" s="5" t="s">
        <v>122</v>
      </c>
      <c r="G68" s="5">
        <v>72</v>
      </c>
      <c r="H68" s="5"/>
      <c r="I68" s="5">
        <f t="shared" si="6"/>
        <v>72</v>
      </c>
      <c r="J68" s="5">
        <v>80.6</v>
      </c>
      <c r="K68" s="5">
        <f t="shared" si="7"/>
        <v>76.3</v>
      </c>
      <c r="L68" s="5">
        <v>15</v>
      </c>
      <c r="M68" s="5"/>
      <c r="N68" s="4" t="s">
        <v>123</v>
      </c>
    </row>
    <row r="69" spans="1:14" ht="15" customHeight="1">
      <c r="A69" s="5">
        <v>67</v>
      </c>
      <c r="B69" s="5">
        <v>19</v>
      </c>
      <c r="C69" s="5" t="s">
        <v>152</v>
      </c>
      <c r="D69" s="5" t="s">
        <v>16</v>
      </c>
      <c r="E69" s="5" t="s">
        <v>153</v>
      </c>
      <c r="F69" s="5" t="s">
        <v>122</v>
      </c>
      <c r="G69" s="5">
        <v>72</v>
      </c>
      <c r="H69" s="5"/>
      <c r="I69" s="5">
        <f t="shared" si="6"/>
        <v>72</v>
      </c>
      <c r="J69" s="5">
        <v>80.02</v>
      </c>
      <c r="K69" s="5">
        <f t="shared" si="7"/>
        <v>76.00999999999999</v>
      </c>
      <c r="L69" s="5">
        <v>16</v>
      </c>
      <c r="M69" s="5"/>
      <c r="N69" s="4" t="s">
        <v>123</v>
      </c>
    </row>
    <row r="70" spans="1:14" ht="15" customHeight="1">
      <c r="A70" s="5">
        <v>68</v>
      </c>
      <c r="B70" s="5">
        <v>4</v>
      </c>
      <c r="C70" s="5" t="s">
        <v>154</v>
      </c>
      <c r="D70" s="5" t="s">
        <v>16</v>
      </c>
      <c r="E70" s="5" t="s">
        <v>155</v>
      </c>
      <c r="F70" s="5" t="s">
        <v>122</v>
      </c>
      <c r="G70" s="5">
        <v>74</v>
      </c>
      <c r="H70" s="5"/>
      <c r="I70" s="5">
        <f t="shared" si="6"/>
        <v>74</v>
      </c>
      <c r="J70" s="5">
        <v>77.36</v>
      </c>
      <c r="K70" s="5">
        <f t="shared" si="7"/>
        <v>75.68</v>
      </c>
      <c r="L70" s="5">
        <v>17</v>
      </c>
      <c r="M70" s="5"/>
      <c r="N70" s="4" t="s">
        <v>123</v>
      </c>
    </row>
    <row r="71" spans="1:14" ht="15" customHeight="1">
      <c r="A71" s="5">
        <v>69</v>
      </c>
      <c r="B71" s="5">
        <v>17</v>
      </c>
      <c r="C71" s="5" t="s">
        <v>156</v>
      </c>
      <c r="D71" s="5" t="s">
        <v>16</v>
      </c>
      <c r="E71" s="5" t="s">
        <v>157</v>
      </c>
      <c r="F71" s="5" t="s">
        <v>122</v>
      </c>
      <c r="G71" s="5">
        <v>77</v>
      </c>
      <c r="H71" s="5"/>
      <c r="I71" s="5">
        <f t="shared" si="6"/>
        <v>77</v>
      </c>
      <c r="J71" s="5">
        <v>72.34</v>
      </c>
      <c r="K71" s="5">
        <f t="shared" si="7"/>
        <v>74.67</v>
      </c>
      <c r="L71" s="5">
        <v>18</v>
      </c>
      <c r="M71" s="5"/>
      <c r="N71" s="4" t="s">
        <v>123</v>
      </c>
    </row>
    <row r="72" spans="1:14" ht="15" customHeight="1">
      <c r="A72" s="5">
        <v>70</v>
      </c>
      <c r="B72" s="5">
        <v>9</v>
      </c>
      <c r="C72" s="5" t="s">
        <v>158</v>
      </c>
      <c r="D72" s="5" t="s">
        <v>16</v>
      </c>
      <c r="E72" s="5" t="s">
        <v>159</v>
      </c>
      <c r="F72" s="5" t="s">
        <v>122</v>
      </c>
      <c r="G72" s="5">
        <v>72</v>
      </c>
      <c r="H72" s="5"/>
      <c r="I72" s="5">
        <f t="shared" si="6"/>
        <v>72</v>
      </c>
      <c r="J72" s="5">
        <v>76.19</v>
      </c>
      <c r="K72" s="5">
        <f t="shared" si="7"/>
        <v>74.095</v>
      </c>
      <c r="L72" s="5">
        <v>19</v>
      </c>
      <c r="M72" s="5"/>
      <c r="N72" s="4" t="s">
        <v>123</v>
      </c>
    </row>
    <row r="73" spans="1:14" ht="15" customHeight="1">
      <c r="A73" s="5">
        <v>71</v>
      </c>
      <c r="B73" s="5">
        <v>1</v>
      </c>
      <c r="C73" s="5" t="s">
        <v>160</v>
      </c>
      <c r="D73" s="5" t="s">
        <v>16</v>
      </c>
      <c r="E73" s="5" t="s">
        <v>161</v>
      </c>
      <c r="F73" s="5" t="s">
        <v>122</v>
      </c>
      <c r="G73" s="5">
        <v>71</v>
      </c>
      <c r="H73" s="5"/>
      <c r="I73" s="5">
        <f t="shared" si="6"/>
        <v>71</v>
      </c>
      <c r="J73" s="5">
        <v>76.54</v>
      </c>
      <c r="K73" s="5">
        <f t="shared" si="7"/>
        <v>73.77000000000001</v>
      </c>
      <c r="L73" s="5">
        <v>20</v>
      </c>
      <c r="M73" s="5"/>
      <c r="N73" s="4" t="s">
        <v>123</v>
      </c>
    </row>
    <row r="74" spans="1:14" ht="15" customHeight="1">
      <c r="A74" s="5">
        <v>72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6"/>
    </row>
    <row r="75" spans="1:14" ht="15" customHeight="1">
      <c r="A75" s="5">
        <v>73</v>
      </c>
      <c r="B75" s="5">
        <v>4</v>
      </c>
      <c r="C75" s="5" t="s">
        <v>162</v>
      </c>
      <c r="D75" s="5" t="s">
        <v>28</v>
      </c>
      <c r="E75" s="5" t="s">
        <v>163</v>
      </c>
      <c r="F75" s="5" t="s">
        <v>164</v>
      </c>
      <c r="G75" s="5">
        <v>76.5</v>
      </c>
      <c r="H75" s="5"/>
      <c r="I75" s="5">
        <f aca="true" t="shared" si="8" ref="I75:I78">G75+H75</f>
        <v>76.5</v>
      </c>
      <c r="J75" s="5">
        <v>81.47</v>
      </c>
      <c r="K75" s="5">
        <f t="shared" si="7"/>
        <v>78.985</v>
      </c>
      <c r="L75" s="7">
        <v>1</v>
      </c>
      <c r="M75" s="8" t="s">
        <v>19</v>
      </c>
      <c r="N75" s="4" t="s">
        <v>165</v>
      </c>
    </row>
    <row r="76" spans="1:14" ht="15" customHeight="1">
      <c r="A76" s="5">
        <v>74</v>
      </c>
      <c r="B76" s="5">
        <v>1</v>
      </c>
      <c r="C76" s="5" t="s">
        <v>166</v>
      </c>
      <c r="D76" s="5" t="s">
        <v>16</v>
      </c>
      <c r="E76" s="5" t="s">
        <v>167</v>
      </c>
      <c r="F76" s="5" t="s">
        <v>164</v>
      </c>
      <c r="G76" s="5">
        <v>56.5</v>
      </c>
      <c r="H76" s="5"/>
      <c r="I76" s="5">
        <f t="shared" si="8"/>
        <v>56.5</v>
      </c>
      <c r="J76" s="5">
        <v>80.47</v>
      </c>
      <c r="K76" s="5">
        <f t="shared" si="7"/>
        <v>68.485</v>
      </c>
      <c r="L76" s="7">
        <v>2</v>
      </c>
      <c r="M76" s="8" t="s">
        <v>19</v>
      </c>
      <c r="N76" s="4" t="s">
        <v>165</v>
      </c>
    </row>
    <row r="77" spans="1:14" ht="15" customHeight="1">
      <c r="A77" s="5">
        <v>75</v>
      </c>
      <c r="B77" s="5">
        <v>3</v>
      </c>
      <c r="C77" s="5" t="s">
        <v>168</v>
      </c>
      <c r="D77" s="5" t="s">
        <v>16</v>
      </c>
      <c r="E77" s="5" t="s">
        <v>169</v>
      </c>
      <c r="F77" s="5" t="s">
        <v>164</v>
      </c>
      <c r="G77" s="5">
        <v>52</v>
      </c>
      <c r="H77" s="5"/>
      <c r="I77" s="5">
        <f t="shared" si="8"/>
        <v>52</v>
      </c>
      <c r="J77" s="5">
        <v>84.02</v>
      </c>
      <c r="K77" s="5">
        <f t="shared" si="7"/>
        <v>68.00999999999999</v>
      </c>
      <c r="L77" s="7">
        <v>3</v>
      </c>
      <c r="M77" s="8" t="s">
        <v>19</v>
      </c>
      <c r="N77" s="4" t="s">
        <v>165</v>
      </c>
    </row>
    <row r="78" spans="1:14" ht="15" customHeight="1">
      <c r="A78" s="5">
        <v>76</v>
      </c>
      <c r="B78" s="5">
        <v>2</v>
      </c>
      <c r="C78" s="5" t="s">
        <v>170</v>
      </c>
      <c r="D78" s="5" t="s">
        <v>16</v>
      </c>
      <c r="E78" s="5" t="s">
        <v>171</v>
      </c>
      <c r="F78" s="5" t="s">
        <v>164</v>
      </c>
      <c r="G78" s="5">
        <v>50</v>
      </c>
      <c r="H78" s="5"/>
      <c r="I78" s="5">
        <f t="shared" si="8"/>
        <v>50</v>
      </c>
      <c r="J78" s="5">
        <v>78.84</v>
      </c>
      <c r="K78" s="5">
        <f t="shared" si="7"/>
        <v>64.42</v>
      </c>
      <c r="L78" s="5">
        <v>4</v>
      </c>
      <c r="M78" s="5"/>
      <c r="N78" s="4" t="s">
        <v>165</v>
      </c>
    </row>
    <row r="79" spans="1:14" ht="15" customHeight="1">
      <c r="A79" s="5">
        <v>77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6"/>
    </row>
    <row r="80" spans="1:14" ht="15" customHeight="1">
      <c r="A80" s="5">
        <v>78</v>
      </c>
      <c r="B80" s="5">
        <v>9</v>
      </c>
      <c r="C80" s="5" t="s">
        <v>172</v>
      </c>
      <c r="D80" s="5" t="s">
        <v>16</v>
      </c>
      <c r="E80" s="5" t="s">
        <v>173</v>
      </c>
      <c r="F80" s="5" t="s">
        <v>174</v>
      </c>
      <c r="G80" s="5">
        <v>78.5</v>
      </c>
      <c r="H80" s="5"/>
      <c r="I80" s="5">
        <f aca="true" t="shared" si="9" ref="I80:I99">G80+H80</f>
        <v>78.5</v>
      </c>
      <c r="J80" s="5">
        <v>81.822</v>
      </c>
      <c r="K80" s="5">
        <f t="shared" si="7"/>
        <v>80.161</v>
      </c>
      <c r="L80" s="7">
        <v>1</v>
      </c>
      <c r="M80" s="8" t="s">
        <v>19</v>
      </c>
      <c r="N80" s="4" t="s">
        <v>175</v>
      </c>
    </row>
    <row r="81" spans="1:14" ht="15" customHeight="1">
      <c r="A81" s="5">
        <v>79</v>
      </c>
      <c r="B81" s="5">
        <v>19</v>
      </c>
      <c r="C81" s="5" t="s">
        <v>176</v>
      </c>
      <c r="D81" s="5" t="s">
        <v>16</v>
      </c>
      <c r="E81" s="5" t="s">
        <v>177</v>
      </c>
      <c r="F81" s="5" t="s">
        <v>174</v>
      </c>
      <c r="G81" s="5">
        <v>76</v>
      </c>
      <c r="H81" s="5"/>
      <c r="I81" s="5">
        <f t="shared" si="9"/>
        <v>76</v>
      </c>
      <c r="J81" s="5">
        <v>81.782</v>
      </c>
      <c r="K81" s="5">
        <f t="shared" si="7"/>
        <v>78.89099999999999</v>
      </c>
      <c r="L81" s="7">
        <v>2</v>
      </c>
      <c r="M81" s="8" t="s">
        <v>19</v>
      </c>
      <c r="N81" s="4" t="s">
        <v>175</v>
      </c>
    </row>
    <row r="82" spans="1:14" ht="15" customHeight="1">
      <c r="A82" s="5">
        <v>80</v>
      </c>
      <c r="B82" s="5">
        <v>11</v>
      </c>
      <c r="C82" s="5" t="s">
        <v>178</v>
      </c>
      <c r="D82" s="5" t="s">
        <v>16</v>
      </c>
      <c r="E82" s="5" t="s">
        <v>179</v>
      </c>
      <c r="F82" s="5" t="s">
        <v>174</v>
      </c>
      <c r="G82" s="5">
        <v>78.5</v>
      </c>
      <c r="H82" s="5"/>
      <c r="I82" s="5">
        <f t="shared" si="9"/>
        <v>78.5</v>
      </c>
      <c r="J82" s="11">
        <v>79.03</v>
      </c>
      <c r="K82" s="5">
        <f t="shared" si="7"/>
        <v>78.765</v>
      </c>
      <c r="L82" s="7">
        <v>3</v>
      </c>
      <c r="M82" s="8" t="s">
        <v>19</v>
      </c>
      <c r="N82" s="4" t="s">
        <v>175</v>
      </c>
    </row>
    <row r="83" spans="1:14" ht="15" customHeight="1">
      <c r="A83" s="5">
        <v>81</v>
      </c>
      <c r="B83" s="5">
        <v>1</v>
      </c>
      <c r="C83" s="5" t="s">
        <v>180</v>
      </c>
      <c r="D83" s="5" t="s">
        <v>16</v>
      </c>
      <c r="E83" s="5" t="s">
        <v>181</v>
      </c>
      <c r="F83" s="5" t="s">
        <v>174</v>
      </c>
      <c r="G83" s="5">
        <v>75.5</v>
      </c>
      <c r="H83" s="5"/>
      <c r="I83" s="5">
        <f t="shared" si="9"/>
        <v>75.5</v>
      </c>
      <c r="J83" s="5">
        <v>81.666</v>
      </c>
      <c r="K83" s="5">
        <f t="shared" si="7"/>
        <v>78.583</v>
      </c>
      <c r="L83" s="7">
        <v>4</v>
      </c>
      <c r="M83" s="8" t="s">
        <v>19</v>
      </c>
      <c r="N83" s="4" t="s">
        <v>175</v>
      </c>
    </row>
    <row r="84" spans="1:14" ht="15" customHeight="1">
      <c r="A84" s="5">
        <v>82</v>
      </c>
      <c r="B84" s="5">
        <v>8</v>
      </c>
      <c r="C84" s="5" t="s">
        <v>182</v>
      </c>
      <c r="D84" s="5" t="s">
        <v>16</v>
      </c>
      <c r="E84" s="5" t="s">
        <v>183</v>
      </c>
      <c r="F84" s="5" t="s">
        <v>174</v>
      </c>
      <c r="G84" s="5">
        <v>76</v>
      </c>
      <c r="H84" s="5"/>
      <c r="I84" s="5">
        <f t="shared" si="9"/>
        <v>76</v>
      </c>
      <c r="J84" s="5">
        <v>80.182</v>
      </c>
      <c r="K84" s="5">
        <f t="shared" si="7"/>
        <v>78.09100000000001</v>
      </c>
      <c r="L84" s="7">
        <v>5</v>
      </c>
      <c r="M84" s="8" t="s">
        <v>19</v>
      </c>
      <c r="N84" s="4" t="s">
        <v>175</v>
      </c>
    </row>
    <row r="85" spans="1:14" ht="15" customHeight="1">
      <c r="A85" s="5">
        <v>83</v>
      </c>
      <c r="B85" s="5">
        <v>6</v>
      </c>
      <c r="C85" s="5" t="s">
        <v>184</v>
      </c>
      <c r="D85" s="5" t="s">
        <v>16</v>
      </c>
      <c r="E85" s="5" t="s">
        <v>185</v>
      </c>
      <c r="F85" s="5" t="s">
        <v>174</v>
      </c>
      <c r="G85" s="5">
        <v>74</v>
      </c>
      <c r="H85" s="5"/>
      <c r="I85" s="5">
        <f t="shared" si="9"/>
        <v>74</v>
      </c>
      <c r="J85" s="5">
        <v>80.964</v>
      </c>
      <c r="K85" s="5">
        <f t="shared" si="7"/>
        <v>77.482</v>
      </c>
      <c r="L85" s="7">
        <v>6</v>
      </c>
      <c r="M85" s="8" t="s">
        <v>19</v>
      </c>
      <c r="N85" s="4" t="s">
        <v>175</v>
      </c>
    </row>
    <row r="86" spans="1:14" ht="15" customHeight="1">
      <c r="A86" s="5">
        <v>84</v>
      </c>
      <c r="B86" s="5">
        <v>7</v>
      </c>
      <c r="C86" s="5" t="s">
        <v>186</v>
      </c>
      <c r="D86" s="5" t="s">
        <v>16</v>
      </c>
      <c r="E86" s="5" t="s">
        <v>187</v>
      </c>
      <c r="F86" s="5" t="s">
        <v>174</v>
      </c>
      <c r="G86" s="5">
        <v>72.5</v>
      </c>
      <c r="H86" s="5"/>
      <c r="I86" s="5">
        <f t="shared" si="9"/>
        <v>72.5</v>
      </c>
      <c r="J86" s="5">
        <v>81.088</v>
      </c>
      <c r="K86" s="5">
        <f t="shared" si="7"/>
        <v>76.794</v>
      </c>
      <c r="L86" s="7">
        <v>7</v>
      </c>
      <c r="M86" s="8" t="s">
        <v>19</v>
      </c>
      <c r="N86" s="4" t="s">
        <v>175</v>
      </c>
    </row>
    <row r="87" spans="1:14" ht="15" customHeight="1">
      <c r="A87" s="5">
        <v>85</v>
      </c>
      <c r="B87" s="5">
        <v>5</v>
      </c>
      <c r="C87" s="5" t="s">
        <v>188</v>
      </c>
      <c r="D87" s="5" t="s">
        <v>16</v>
      </c>
      <c r="E87" s="5" t="s">
        <v>189</v>
      </c>
      <c r="F87" s="5" t="s">
        <v>174</v>
      </c>
      <c r="G87" s="5">
        <v>71.5</v>
      </c>
      <c r="H87" s="5"/>
      <c r="I87" s="5">
        <f t="shared" si="9"/>
        <v>71.5</v>
      </c>
      <c r="J87" s="5">
        <v>81.64</v>
      </c>
      <c r="K87" s="5">
        <f t="shared" si="7"/>
        <v>76.57</v>
      </c>
      <c r="L87" s="7">
        <v>8</v>
      </c>
      <c r="M87" s="8" t="s">
        <v>19</v>
      </c>
      <c r="N87" s="4" t="s">
        <v>175</v>
      </c>
    </row>
    <row r="88" spans="1:14" ht="15" customHeight="1">
      <c r="A88" s="5">
        <v>86</v>
      </c>
      <c r="B88" s="5">
        <v>4</v>
      </c>
      <c r="C88" s="5" t="s">
        <v>190</v>
      </c>
      <c r="D88" s="5" t="s">
        <v>16</v>
      </c>
      <c r="E88" s="5" t="s">
        <v>191</v>
      </c>
      <c r="F88" s="5" t="s">
        <v>174</v>
      </c>
      <c r="G88" s="5">
        <v>71.5</v>
      </c>
      <c r="H88" s="5"/>
      <c r="I88" s="5">
        <f t="shared" si="9"/>
        <v>71.5</v>
      </c>
      <c r="J88" s="5">
        <v>81.626</v>
      </c>
      <c r="K88" s="5">
        <f t="shared" si="7"/>
        <v>76.563</v>
      </c>
      <c r="L88" s="7">
        <v>9</v>
      </c>
      <c r="M88" s="8" t="s">
        <v>19</v>
      </c>
      <c r="N88" s="4" t="s">
        <v>175</v>
      </c>
    </row>
    <row r="89" spans="1:14" ht="15" customHeight="1">
      <c r="A89" s="5">
        <v>87</v>
      </c>
      <c r="B89" s="5">
        <v>13</v>
      </c>
      <c r="C89" s="5" t="s">
        <v>192</v>
      </c>
      <c r="D89" s="5" t="s">
        <v>16</v>
      </c>
      <c r="E89" s="5" t="s">
        <v>193</v>
      </c>
      <c r="F89" s="5" t="s">
        <v>174</v>
      </c>
      <c r="G89" s="5">
        <v>71.5</v>
      </c>
      <c r="H89" s="5"/>
      <c r="I89" s="5">
        <f t="shared" si="9"/>
        <v>71.5</v>
      </c>
      <c r="J89" s="5">
        <v>81.362</v>
      </c>
      <c r="K89" s="5">
        <f t="shared" si="7"/>
        <v>76.431</v>
      </c>
      <c r="L89" s="7">
        <v>10</v>
      </c>
      <c r="M89" s="8" t="s">
        <v>19</v>
      </c>
      <c r="N89" s="4" t="s">
        <v>175</v>
      </c>
    </row>
    <row r="90" spans="1:14" ht="15" customHeight="1">
      <c r="A90" s="5">
        <v>88</v>
      </c>
      <c r="B90" s="5">
        <v>14</v>
      </c>
      <c r="C90" s="5" t="s">
        <v>194</v>
      </c>
      <c r="D90" s="5" t="s">
        <v>16</v>
      </c>
      <c r="E90" s="5" t="s">
        <v>195</v>
      </c>
      <c r="F90" s="5" t="s">
        <v>174</v>
      </c>
      <c r="G90" s="5">
        <v>71.5</v>
      </c>
      <c r="H90" s="5"/>
      <c r="I90" s="5">
        <f t="shared" si="9"/>
        <v>71.5</v>
      </c>
      <c r="J90" s="5">
        <v>81.162</v>
      </c>
      <c r="K90" s="5">
        <f t="shared" si="7"/>
        <v>76.331</v>
      </c>
      <c r="L90" s="5">
        <v>11</v>
      </c>
      <c r="M90" s="5"/>
      <c r="N90" s="4" t="s">
        <v>175</v>
      </c>
    </row>
    <row r="91" spans="1:14" ht="15" customHeight="1">
      <c r="A91" s="5">
        <v>89</v>
      </c>
      <c r="B91" s="5">
        <v>10</v>
      </c>
      <c r="C91" s="5" t="s">
        <v>196</v>
      </c>
      <c r="D91" s="5" t="s">
        <v>16</v>
      </c>
      <c r="E91" s="5" t="s">
        <v>197</v>
      </c>
      <c r="F91" s="5" t="s">
        <v>174</v>
      </c>
      <c r="G91" s="5">
        <v>72.5</v>
      </c>
      <c r="H91" s="5"/>
      <c r="I91" s="5">
        <f t="shared" si="9"/>
        <v>72.5</v>
      </c>
      <c r="J91" s="5">
        <v>79.386</v>
      </c>
      <c r="K91" s="5">
        <f t="shared" si="7"/>
        <v>75.943</v>
      </c>
      <c r="L91" s="5">
        <v>12</v>
      </c>
      <c r="M91" s="5"/>
      <c r="N91" s="4" t="s">
        <v>175</v>
      </c>
    </row>
    <row r="92" spans="1:14" ht="15" customHeight="1">
      <c r="A92" s="5">
        <v>90</v>
      </c>
      <c r="B92" s="5">
        <v>16</v>
      </c>
      <c r="C92" s="5" t="s">
        <v>198</v>
      </c>
      <c r="D92" s="5" t="s">
        <v>28</v>
      </c>
      <c r="E92" s="5" t="s">
        <v>199</v>
      </c>
      <c r="F92" s="5" t="s">
        <v>174</v>
      </c>
      <c r="G92" s="5">
        <v>72</v>
      </c>
      <c r="H92" s="5"/>
      <c r="I92" s="5">
        <f t="shared" si="9"/>
        <v>72</v>
      </c>
      <c r="J92" s="5">
        <v>79.704</v>
      </c>
      <c r="K92" s="5">
        <f t="shared" si="7"/>
        <v>75.852</v>
      </c>
      <c r="L92" s="5">
        <v>13</v>
      </c>
      <c r="M92" s="5"/>
      <c r="N92" s="4" t="s">
        <v>175</v>
      </c>
    </row>
    <row r="93" spans="1:14" ht="15" customHeight="1">
      <c r="A93" s="5">
        <v>91</v>
      </c>
      <c r="B93" s="5">
        <v>20</v>
      </c>
      <c r="C93" s="5" t="s">
        <v>200</v>
      </c>
      <c r="D93" s="5" t="s">
        <v>16</v>
      </c>
      <c r="E93" s="5" t="s">
        <v>201</v>
      </c>
      <c r="F93" s="5" t="s">
        <v>174</v>
      </c>
      <c r="G93" s="5">
        <v>71</v>
      </c>
      <c r="H93" s="5"/>
      <c r="I93" s="5">
        <f t="shared" si="9"/>
        <v>71</v>
      </c>
      <c r="J93" s="5">
        <v>80.572</v>
      </c>
      <c r="K93" s="5">
        <f t="shared" si="7"/>
        <v>75.786</v>
      </c>
      <c r="L93" s="5">
        <v>14</v>
      </c>
      <c r="M93" s="5"/>
      <c r="N93" s="4" t="s">
        <v>175</v>
      </c>
    </row>
    <row r="94" spans="1:14" ht="15" customHeight="1">
      <c r="A94" s="5">
        <v>92</v>
      </c>
      <c r="B94" s="5">
        <v>18</v>
      </c>
      <c r="C94" s="5" t="s">
        <v>202</v>
      </c>
      <c r="D94" s="5" t="s">
        <v>16</v>
      </c>
      <c r="E94" s="5" t="s">
        <v>203</v>
      </c>
      <c r="F94" s="5" t="s">
        <v>174</v>
      </c>
      <c r="G94" s="5">
        <v>70.5</v>
      </c>
      <c r="H94" s="5"/>
      <c r="I94" s="5">
        <f t="shared" si="9"/>
        <v>70.5</v>
      </c>
      <c r="J94" s="5">
        <v>80.798</v>
      </c>
      <c r="K94" s="5">
        <f t="shared" si="7"/>
        <v>75.649</v>
      </c>
      <c r="L94" s="5">
        <v>15</v>
      </c>
      <c r="M94" s="5"/>
      <c r="N94" s="4" t="s">
        <v>175</v>
      </c>
    </row>
    <row r="95" spans="1:14" ht="15" customHeight="1">
      <c r="A95" s="5">
        <v>93</v>
      </c>
      <c r="B95" s="5">
        <v>3</v>
      </c>
      <c r="C95" s="5" t="s">
        <v>204</v>
      </c>
      <c r="D95" s="5" t="s">
        <v>16</v>
      </c>
      <c r="E95" s="5" t="s">
        <v>205</v>
      </c>
      <c r="F95" s="5" t="s">
        <v>174</v>
      </c>
      <c r="G95" s="5">
        <v>71</v>
      </c>
      <c r="H95" s="5"/>
      <c r="I95" s="5">
        <f t="shared" si="9"/>
        <v>71</v>
      </c>
      <c r="J95" s="5">
        <v>79.994</v>
      </c>
      <c r="K95" s="5">
        <f t="shared" si="7"/>
        <v>75.497</v>
      </c>
      <c r="L95" s="5">
        <v>16</v>
      </c>
      <c r="M95" s="5"/>
      <c r="N95" s="4" t="s">
        <v>175</v>
      </c>
    </row>
    <row r="96" spans="1:14" ht="15" customHeight="1">
      <c r="A96" s="5">
        <v>94</v>
      </c>
      <c r="B96" s="5">
        <v>12</v>
      </c>
      <c r="C96" s="5" t="s">
        <v>206</v>
      </c>
      <c r="D96" s="5" t="s">
        <v>16</v>
      </c>
      <c r="E96" s="5" t="s">
        <v>207</v>
      </c>
      <c r="F96" s="5" t="s">
        <v>174</v>
      </c>
      <c r="G96" s="5">
        <v>70.5</v>
      </c>
      <c r="H96" s="5"/>
      <c r="I96" s="5">
        <f t="shared" si="9"/>
        <v>70.5</v>
      </c>
      <c r="J96" s="5">
        <v>80.454</v>
      </c>
      <c r="K96" s="5">
        <f t="shared" si="7"/>
        <v>75.477</v>
      </c>
      <c r="L96" s="5">
        <v>17</v>
      </c>
      <c r="M96" s="5"/>
      <c r="N96" s="4" t="s">
        <v>175</v>
      </c>
    </row>
    <row r="97" spans="1:14" ht="15" customHeight="1">
      <c r="A97" s="5">
        <v>95</v>
      </c>
      <c r="B97" s="5">
        <v>2</v>
      </c>
      <c r="C97" s="5" t="s">
        <v>208</v>
      </c>
      <c r="D97" s="5" t="s">
        <v>28</v>
      </c>
      <c r="E97" s="5" t="s">
        <v>209</v>
      </c>
      <c r="F97" s="5" t="s">
        <v>174</v>
      </c>
      <c r="G97" s="5">
        <v>72</v>
      </c>
      <c r="H97" s="5"/>
      <c r="I97" s="5">
        <f t="shared" si="9"/>
        <v>72</v>
      </c>
      <c r="J97" s="5">
        <v>78.046</v>
      </c>
      <c r="K97" s="5">
        <f t="shared" si="7"/>
        <v>75.023</v>
      </c>
      <c r="L97" s="5">
        <v>18</v>
      </c>
      <c r="M97" s="5"/>
      <c r="N97" s="4" t="s">
        <v>175</v>
      </c>
    </row>
    <row r="98" spans="1:14" ht="15" customHeight="1">
      <c r="A98" s="5">
        <v>96</v>
      </c>
      <c r="B98" s="5">
        <v>17</v>
      </c>
      <c r="C98" s="5" t="s">
        <v>210</v>
      </c>
      <c r="D98" s="5" t="s">
        <v>16</v>
      </c>
      <c r="E98" s="5" t="s">
        <v>211</v>
      </c>
      <c r="F98" s="5" t="s">
        <v>174</v>
      </c>
      <c r="G98" s="5">
        <v>69</v>
      </c>
      <c r="H98" s="5"/>
      <c r="I98" s="5">
        <f t="shared" si="9"/>
        <v>69</v>
      </c>
      <c r="J98" s="5">
        <v>79.388</v>
      </c>
      <c r="K98" s="5">
        <f t="shared" si="7"/>
        <v>74.194</v>
      </c>
      <c r="L98" s="5">
        <v>19</v>
      </c>
      <c r="M98" s="9"/>
      <c r="N98" s="4" t="s">
        <v>175</v>
      </c>
    </row>
    <row r="99" spans="1:14" ht="15" customHeight="1">
      <c r="A99" s="5">
        <v>97</v>
      </c>
      <c r="B99" s="5">
        <v>15</v>
      </c>
      <c r="C99" s="5" t="s">
        <v>212</v>
      </c>
      <c r="D99" s="5" t="s">
        <v>28</v>
      </c>
      <c r="E99" s="5" t="s">
        <v>213</v>
      </c>
      <c r="F99" s="5" t="s">
        <v>174</v>
      </c>
      <c r="G99" s="5">
        <v>69</v>
      </c>
      <c r="H99" s="5"/>
      <c r="I99" s="5">
        <f t="shared" si="9"/>
        <v>69</v>
      </c>
      <c r="J99" s="5">
        <v>78.86</v>
      </c>
      <c r="K99" s="5">
        <f t="shared" si="7"/>
        <v>73.93</v>
      </c>
      <c r="L99" s="5">
        <v>20</v>
      </c>
      <c r="M99" s="9"/>
      <c r="N99" s="4" t="s">
        <v>175</v>
      </c>
    </row>
    <row r="100" spans="1:14" ht="15" customHeight="1">
      <c r="A100" s="5">
        <v>98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5"/>
      <c r="L100" s="10"/>
      <c r="M100" s="10"/>
      <c r="N100" s="6"/>
    </row>
    <row r="101" spans="1:14" ht="15" customHeight="1">
      <c r="A101" s="5">
        <v>99</v>
      </c>
      <c r="B101" s="5">
        <v>6</v>
      </c>
      <c r="C101" s="5" t="s">
        <v>214</v>
      </c>
      <c r="D101" s="5" t="s">
        <v>16</v>
      </c>
      <c r="E101" s="5" t="s">
        <v>215</v>
      </c>
      <c r="F101" s="5" t="s">
        <v>216</v>
      </c>
      <c r="G101" s="5">
        <v>70.5</v>
      </c>
      <c r="H101" s="5"/>
      <c r="I101" s="5">
        <f aca="true" t="shared" si="10" ref="I101:I107">G101+H101</f>
        <v>70.5</v>
      </c>
      <c r="J101" s="5">
        <v>80.632</v>
      </c>
      <c r="K101" s="5">
        <f t="shared" si="7"/>
        <v>75.566</v>
      </c>
      <c r="L101" s="7">
        <v>1</v>
      </c>
      <c r="M101" s="8" t="s">
        <v>19</v>
      </c>
      <c r="N101" s="4" t="s">
        <v>217</v>
      </c>
    </row>
    <row r="102" spans="1:14" ht="15" customHeight="1">
      <c r="A102" s="5">
        <v>100</v>
      </c>
      <c r="B102" s="5">
        <v>4</v>
      </c>
      <c r="C102" s="5" t="s">
        <v>218</v>
      </c>
      <c r="D102" s="5" t="s">
        <v>16</v>
      </c>
      <c r="E102" s="5" t="s">
        <v>219</v>
      </c>
      <c r="F102" s="5" t="s">
        <v>216</v>
      </c>
      <c r="G102" s="5">
        <v>64.5</v>
      </c>
      <c r="H102" s="5"/>
      <c r="I102" s="5">
        <f t="shared" si="10"/>
        <v>64.5</v>
      </c>
      <c r="J102" s="5">
        <v>80.316</v>
      </c>
      <c r="K102" s="5">
        <f t="shared" si="7"/>
        <v>72.408</v>
      </c>
      <c r="L102" s="7">
        <v>2</v>
      </c>
      <c r="M102" s="8" t="s">
        <v>19</v>
      </c>
      <c r="N102" s="4" t="s">
        <v>217</v>
      </c>
    </row>
    <row r="103" spans="1:14" ht="15" customHeight="1">
      <c r="A103" s="5">
        <v>101</v>
      </c>
      <c r="B103" s="5">
        <v>3</v>
      </c>
      <c r="C103" s="5" t="s">
        <v>220</v>
      </c>
      <c r="D103" s="5" t="s">
        <v>16</v>
      </c>
      <c r="E103" s="5" t="s">
        <v>221</v>
      </c>
      <c r="F103" s="5" t="s">
        <v>216</v>
      </c>
      <c r="G103" s="5">
        <v>64</v>
      </c>
      <c r="H103" s="5"/>
      <c r="I103" s="5">
        <f t="shared" si="10"/>
        <v>64</v>
      </c>
      <c r="J103" s="5">
        <v>80.094</v>
      </c>
      <c r="K103" s="5">
        <f t="shared" si="7"/>
        <v>72.047</v>
      </c>
      <c r="L103" s="7">
        <v>3</v>
      </c>
      <c r="M103" s="8" t="s">
        <v>19</v>
      </c>
      <c r="N103" s="4" t="s">
        <v>217</v>
      </c>
    </row>
    <row r="104" spans="1:14" ht="15" customHeight="1">
      <c r="A104" s="5">
        <v>102</v>
      </c>
      <c r="B104" s="5">
        <v>2</v>
      </c>
      <c r="C104" s="5" t="s">
        <v>222</v>
      </c>
      <c r="D104" s="5" t="s">
        <v>16</v>
      </c>
      <c r="E104" s="5" t="s">
        <v>223</v>
      </c>
      <c r="F104" s="5" t="s">
        <v>216</v>
      </c>
      <c r="G104" s="5">
        <v>60</v>
      </c>
      <c r="H104" s="5"/>
      <c r="I104" s="5">
        <f t="shared" si="10"/>
        <v>60</v>
      </c>
      <c r="J104" s="5">
        <v>82.112</v>
      </c>
      <c r="K104" s="5">
        <f t="shared" si="7"/>
        <v>71.056</v>
      </c>
      <c r="L104" s="7">
        <v>4</v>
      </c>
      <c r="M104" s="8" t="s">
        <v>19</v>
      </c>
      <c r="N104" s="4" t="s">
        <v>217</v>
      </c>
    </row>
    <row r="105" spans="1:14" ht="15" customHeight="1">
      <c r="A105" s="5">
        <v>103</v>
      </c>
      <c r="B105" s="5">
        <v>1</v>
      </c>
      <c r="C105" s="5" t="s">
        <v>224</v>
      </c>
      <c r="D105" s="5" t="s">
        <v>28</v>
      </c>
      <c r="E105" s="5" t="s">
        <v>225</v>
      </c>
      <c r="F105" s="5" t="s">
        <v>216</v>
      </c>
      <c r="G105" s="5">
        <v>63.5</v>
      </c>
      <c r="H105" s="5"/>
      <c r="I105" s="5">
        <f t="shared" si="10"/>
        <v>63.5</v>
      </c>
      <c r="J105" s="5">
        <v>73.882</v>
      </c>
      <c r="K105" s="5">
        <f t="shared" si="7"/>
        <v>68.691</v>
      </c>
      <c r="L105" s="5">
        <v>5</v>
      </c>
      <c r="M105" s="5"/>
      <c r="N105" s="4" t="s">
        <v>217</v>
      </c>
    </row>
    <row r="106" spans="1:14" ht="15" customHeight="1">
      <c r="A106" s="5">
        <v>104</v>
      </c>
      <c r="B106" s="5">
        <v>7</v>
      </c>
      <c r="C106" s="5" t="s">
        <v>226</v>
      </c>
      <c r="D106" s="5" t="s">
        <v>16</v>
      </c>
      <c r="E106" s="5" t="s">
        <v>227</v>
      </c>
      <c r="F106" s="5" t="s">
        <v>216</v>
      </c>
      <c r="G106" s="5">
        <v>51</v>
      </c>
      <c r="H106" s="5"/>
      <c r="I106" s="5">
        <f t="shared" si="10"/>
        <v>51</v>
      </c>
      <c r="J106" s="5">
        <v>76.116</v>
      </c>
      <c r="K106" s="5">
        <f t="shared" si="7"/>
        <v>63.558</v>
      </c>
      <c r="L106" s="5">
        <v>6</v>
      </c>
      <c r="M106" s="5"/>
      <c r="N106" s="4" t="s">
        <v>217</v>
      </c>
    </row>
    <row r="107" spans="1:14" ht="15" customHeight="1">
      <c r="A107" s="5">
        <v>105</v>
      </c>
      <c r="B107" s="5">
        <v>5</v>
      </c>
      <c r="C107" s="5" t="s">
        <v>228</v>
      </c>
      <c r="D107" s="5" t="s">
        <v>28</v>
      </c>
      <c r="E107" s="5" t="s">
        <v>229</v>
      </c>
      <c r="F107" s="5" t="s">
        <v>216</v>
      </c>
      <c r="G107" s="5">
        <v>47</v>
      </c>
      <c r="H107" s="5"/>
      <c r="I107" s="5">
        <f t="shared" si="10"/>
        <v>47</v>
      </c>
      <c r="J107" s="5">
        <v>79.064</v>
      </c>
      <c r="K107" s="5">
        <f t="shared" si="7"/>
        <v>63.032</v>
      </c>
      <c r="L107" s="5">
        <v>7</v>
      </c>
      <c r="M107" s="9"/>
      <c r="N107" s="4" t="s">
        <v>217</v>
      </c>
    </row>
  </sheetData>
  <sheetProtection/>
  <mergeCells count="1">
    <mergeCell ref="A1:M1"/>
  </mergeCells>
  <printOptions/>
  <pageMargins left="0.7513888888888889" right="0.7513888888888889" top="1" bottom="1" header="0.5" footer="0.5"/>
  <pageSetup cellComments="asDisplayed" firstPageNumber="1" useFirstPageNumber="1" fitToHeight="0" fitToWidth="1" horizontalDpi="600" verticalDpi="600" orientation="landscape" pageOrder="overThenDown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</cp:lastModifiedBy>
  <dcterms:created xsi:type="dcterms:W3CDTF">2023-04-26T06:47:14Z</dcterms:created>
  <dcterms:modified xsi:type="dcterms:W3CDTF">2023-06-20T03:19:12Z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C64624B9537245568D073C30B4A9E156_12</vt:lpwstr>
  </property>
  <property fmtid="{D5CDD505-2E9C-101B-9397-08002B2CF9AE}" pid="4" name="KSOProductBuildV">
    <vt:lpwstr>2052-11.1.0.14309</vt:lpwstr>
  </property>
</Properties>
</file>